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125" windowHeight="12540"/>
  </bookViews>
  <sheets>
    <sheet name="表11" sheetId="1" r:id="rId1"/>
  </sheets>
  <calcPr calcId="145621"/>
</workbook>
</file>

<file path=xl/calcChain.xml><?xml version="1.0" encoding="utf-8"?>
<calcChain xmlns="http://schemas.openxmlformats.org/spreadsheetml/2006/main">
  <c r="G132" i="1" l="1"/>
  <c r="G113" i="1"/>
  <c r="G102" i="1"/>
  <c r="G90" i="1"/>
  <c r="G85" i="1"/>
  <c r="G79" i="1"/>
  <c r="G70" i="1"/>
  <c r="G63" i="1"/>
  <c r="G58" i="1"/>
  <c r="G48" i="1"/>
  <c r="G38" i="1"/>
  <c r="G32" i="1"/>
  <c r="G28" i="1"/>
  <c r="G23" i="1"/>
  <c r="G18" i="1"/>
  <c r="G11" i="1"/>
  <c r="G7" i="1"/>
  <c r="G3" i="1"/>
</calcChain>
</file>

<file path=xl/sharedStrings.xml><?xml version="1.0" encoding="utf-8"?>
<sst xmlns="http://schemas.openxmlformats.org/spreadsheetml/2006/main" count="381" uniqueCount="246">
  <si>
    <t>2020年秋期2018级学生体质测试安排表</t>
  </si>
  <si>
    <t>序号</t>
  </si>
  <si>
    <t>学院</t>
  </si>
  <si>
    <t>专业</t>
  </si>
  <si>
    <t>班级数</t>
  </si>
  <si>
    <t>测试时间</t>
  </si>
  <si>
    <t>人数</t>
  </si>
  <si>
    <t>实测人数</t>
  </si>
  <si>
    <t>测试教师</t>
  </si>
  <si>
    <t>手机</t>
  </si>
  <si>
    <t>财经学院</t>
  </si>
  <si>
    <t>财务管理</t>
  </si>
  <si>
    <t>18级财务管理非师范本科1班</t>
  </si>
  <si>
    <t>15日下午2:00</t>
  </si>
  <si>
    <t>董理</t>
  </si>
  <si>
    <t>18级财务管理非师范本科2班</t>
  </si>
  <si>
    <t xml:space="preserve"> 14日上午8:00</t>
  </si>
  <si>
    <t>18级财务管理非师范本科3班</t>
  </si>
  <si>
    <t>14日下午2:00</t>
  </si>
  <si>
    <t>金融工程</t>
  </si>
  <si>
    <t>18级金融工程非师范本科2班</t>
  </si>
  <si>
    <t>15日上午8:00</t>
  </si>
  <si>
    <t>18级财务管理非师范本科4班</t>
  </si>
  <si>
    <t>葛运华</t>
  </si>
  <si>
    <t>18级财务管理非师范本科5班</t>
  </si>
  <si>
    <t>国际经济与贸易</t>
  </si>
  <si>
    <t>18级国际经济与贸易非师范本科1班</t>
  </si>
  <si>
    <t>18级国际经济与贸易非师范本科2班</t>
  </si>
  <si>
    <t>传媒学院</t>
  </si>
  <si>
    <t>18级金融工程非师范本科1班</t>
  </si>
  <si>
    <t>胡朝文</t>
  </si>
  <si>
    <t>经济统计学</t>
  </si>
  <si>
    <t>18级经济统计学非师范本科1班</t>
  </si>
  <si>
    <t xml:space="preserve"> 14日上午8:0</t>
  </si>
  <si>
    <t>播音与主持艺术</t>
  </si>
  <si>
    <t>18级播音与主持艺术非师范本科1班</t>
  </si>
  <si>
    <t>18级播音与主持艺术非师范本科2班</t>
  </si>
  <si>
    <t>18级播音与主持艺术非师范本科3班</t>
  </si>
  <si>
    <t>18级播音与主持艺术非师范本科4班</t>
  </si>
  <si>
    <t>18级播音与主持艺术非师范本科5班</t>
  </si>
  <si>
    <t>大数据与智能工程学院</t>
  </si>
  <si>
    <t>广播电视学</t>
  </si>
  <si>
    <t>18级广播电视学非师范本科1班</t>
  </si>
  <si>
    <t>黄榜银</t>
  </si>
  <si>
    <t>18级广播电视学非师范本科2班</t>
  </si>
  <si>
    <t>网络与新媒体</t>
  </si>
  <si>
    <t>18级网络与新媒体非师范本科1班</t>
  </si>
  <si>
    <t>计算机科学与技术</t>
  </si>
  <si>
    <t>18级计算机科学与技术非师范本科1班</t>
  </si>
  <si>
    <t>18级计算机科学与技术非师范本科2班</t>
  </si>
  <si>
    <t>18级计算机科学与技术非师范对口高职本科2班</t>
  </si>
  <si>
    <t>李福良</t>
  </si>
  <si>
    <t>计算机科学与技术(云计算)</t>
  </si>
  <si>
    <t>18级计算机科学与技术(云计算)非师范本科1班</t>
  </si>
  <si>
    <t>18级计算机科学与技术(云计算)非师范本科2班</t>
  </si>
  <si>
    <t>物联网工程</t>
  </si>
  <si>
    <t>18级物联网工程非师范本科1班</t>
  </si>
  <si>
    <t>18级物联网工程非师范本科2班</t>
  </si>
  <si>
    <t>电子信息工程学院</t>
  </si>
  <si>
    <t>18级计算机科学与技术非师范对口高职本科1班</t>
  </si>
  <si>
    <t>李梦阳</t>
  </si>
  <si>
    <t>电子信息科学与技术</t>
  </si>
  <si>
    <t>18级电子信息科学与技术(汽车电子)
非师范对口高职本科1班</t>
  </si>
  <si>
    <t>18级电子信息科学与技术(通信工程)
非师范对口高职本科1班</t>
  </si>
  <si>
    <t>18级电子信息科学与技术非师范本科1班</t>
  </si>
  <si>
    <t>18级电子信息科学与技术非师范本科2班</t>
  </si>
  <si>
    <t>李拥军</t>
  </si>
  <si>
    <t>18级电子信息科学与技术非师范本科3班</t>
  </si>
  <si>
    <t>通信工程</t>
  </si>
  <si>
    <t>18级通信工程非师范本科1班</t>
  </si>
  <si>
    <t>18级通信工程非师范本科2班</t>
  </si>
  <si>
    <t>物理学</t>
  </si>
  <si>
    <t>18级物理学师范本科1班</t>
  </si>
  <si>
    <t>18级物理学师范本科2班</t>
  </si>
  <si>
    <t>管理学院</t>
  </si>
  <si>
    <t>公共事业管理</t>
  </si>
  <si>
    <t>18级公共事业管理非师范本科1班</t>
  </si>
  <si>
    <t>刘培星</t>
  </si>
  <si>
    <t>旅游管理</t>
  </si>
  <si>
    <t>18级旅游管理非师范本科1班</t>
  </si>
  <si>
    <t>18级旅游管理非师范本科2班</t>
  </si>
  <si>
    <t>18级旅游管理非师范对口高职本科1班</t>
  </si>
  <si>
    <t>市场营销</t>
  </si>
  <si>
    <t>18级市场营销非师范本科1班</t>
  </si>
  <si>
    <t>18级市场营销非师范本科2班</t>
  </si>
  <si>
    <t>龙羽</t>
  </si>
  <si>
    <t>18级市场营销非师范本科3班</t>
  </si>
  <si>
    <t>18级市场营销非师范本科4班</t>
  </si>
  <si>
    <t>物流工程</t>
  </si>
  <si>
    <t>18级物流工程非师范本科1班</t>
  </si>
  <si>
    <t>材料科学与工程学院</t>
  </si>
  <si>
    <t>材料成型及控制工程</t>
  </si>
  <si>
    <t>18级材料成型及控制工程非师范对口高职本科2班</t>
  </si>
  <si>
    <t>化学化工学院</t>
  </si>
  <si>
    <t>化学</t>
  </si>
  <si>
    <t>18级化学师范本科1班</t>
  </si>
  <si>
    <t>吕雪松</t>
  </si>
  <si>
    <t>18级化学师范本科2班</t>
  </si>
  <si>
    <t>18级化学师范本科3班</t>
  </si>
  <si>
    <t>化学工程与工艺</t>
  </si>
  <si>
    <t>18级化学工程与工艺非师范本科1班</t>
  </si>
  <si>
    <t>18级化学工程与工艺非师范本科2班</t>
  </si>
  <si>
    <t>机器人工程学院</t>
  </si>
  <si>
    <t>机械设计制造及其自动化</t>
  </si>
  <si>
    <t>18级机械设计制造及其自动化非师范本科1班</t>
  </si>
  <si>
    <t>吴琼先</t>
  </si>
  <si>
    <t>18级机械设计制造及其自动化非师范本科2班</t>
  </si>
  <si>
    <t>18级机械设计制造及其自动化非师范本科3班</t>
  </si>
  <si>
    <t>18级机械设计制造及其自动化非师范本科4班</t>
  </si>
  <si>
    <t>材料科学与工程</t>
  </si>
  <si>
    <t>18级材料科学与工程非师范本科1班</t>
  </si>
  <si>
    <t>工业设计</t>
  </si>
  <si>
    <t>18级工业设计非师范本科1班</t>
  </si>
  <si>
    <t>盛雪梅</t>
  </si>
  <si>
    <t>教师教育学院</t>
  </si>
  <si>
    <t>小学教育</t>
  </si>
  <si>
    <t>18级小学教育师范本科1班</t>
  </si>
  <si>
    <t>18级小学教育师范本科2班</t>
  </si>
  <si>
    <t>18级小学教育师范本科3班</t>
  </si>
  <si>
    <t>18级小学教育师范本科4班</t>
  </si>
  <si>
    <t>18级小学教育师范本科5班</t>
  </si>
  <si>
    <t>14日上午8:00</t>
  </si>
  <si>
    <t>王松林</t>
  </si>
  <si>
    <t>绿色智慧环境学院</t>
  </si>
  <si>
    <t>环境科学</t>
  </si>
  <si>
    <t>18级环境科学非师范本科1班</t>
  </si>
  <si>
    <t>18级环境科学非师范本科2班</t>
  </si>
  <si>
    <t>18级环境科学非师范本科3班</t>
  </si>
  <si>
    <t>美术学院</t>
  </si>
  <si>
    <t>产品设计</t>
  </si>
  <si>
    <t>18级产品设计非师范本科1班</t>
  </si>
  <si>
    <t>雕塑</t>
  </si>
  <si>
    <t>18级雕塑非师范本科1班</t>
  </si>
  <si>
    <t>服装与服饰设计</t>
  </si>
  <si>
    <t>18级服装与服饰设计非师范本科1班</t>
  </si>
  <si>
    <t>18级服装与服饰设计非师范本科2班</t>
  </si>
  <si>
    <t>马艳辉</t>
  </si>
  <si>
    <t>环境设计</t>
  </si>
  <si>
    <t>18级环境设计非师范本科1班</t>
  </si>
  <si>
    <t>18级环境设计非师范本科2班</t>
  </si>
  <si>
    <t>18级环境设计非师范本科3班</t>
  </si>
  <si>
    <t>18级环境设计非师范本科4班</t>
  </si>
  <si>
    <t>美术学</t>
  </si>
  <si>
    <t>18级美术学师范本科1班</t>
  </si>
  <si>
    <t>18级美术学师范本科2班</t>
  </si>
  <si>
    <t>视觉传达设计</t>
  </si>
  <si>
    <t>18级视觉传达设计非师范本科1班</t>
  </si>
  <si>
    <t>18级视觉传达设计非师范本科2班</t>
  </si>
  <si>
    <t>18级视觉传达设计非师范本科3班</t>
  </si>
  <si>
    <t>吴胜涛</t>
  </si>
  <si>
    <t>18级视觉传达设计非师范本科4班</t>
  </si>
  <si>
    <t>数字媒体艺术</t>
  </si>
  <si>
    <t>18级数字媒体艺术非师范本科1班</t>
  </si>
  <si>
    <t>18级数字媒体艺术非师范本科2班</t>
  </si>
  <si>
    <t>数学与统计学院</t>
  </si>
  <si>
    <t>应用统计学</t>
  </si>
  <si>
    <t>18级应用统计学非师范本科1班</t>
  </si>
  <si>
    <t>数学与应用数学</t>
  </si>
  <si>
    <t>18级数学与应用数学师范本科1班</t>
  </si>
  <si>
    <t>18级数学与应用数学师范本科2班</t>
  </si>
  <si>
    <t>杨永钟</t>
  </si>
  <si>
    <t>18级应用统计学非师范本科2班</t>
  </si>
  <si>
    <t>土木建筑工程学院</t>
  </si>
  <si>
    <t>工程造价</t>
  </si>
  <si>
    <t>18级工程造价非师范本科1班</t>
  </si>
  <si>
    <t>18级工程造价非师范本科2班</t>
  </si>
  <si>
    <t>建筑电气与智能化</t>
  </si>
  <si>
    <t>18级建筑电气与智能化非师范本科1班</t>
  </si>
  <si>
    <t>18级工程造价非师范本科3班</t>
  </si>
  <si>
    <t>叶林奇</t>
  </si>
  <si>
    <t>18级工程造价非师范本科4班</t>
  </si>
  <si>
    <t>土木工程</t>
  </si>
  <si>
    <t>18级土木工程非师范本科1班</t>
  </si>
  <si>
    <t>18级土木工程非师范本科2班</t>
  </si>
  <si>
    <t>18级土木工程非师范本科3班</t>
  </si>
  <si>
    <t>18级土木工程非师范本科4班</t>
  </si>
  <si>
    <t>易黎</t>
  </si>
  <si>
    <t>外国语学院</t>
  </si>
  <si>
    <t>日语</t>
  </si>
  <si>
    <t>18级日语非师范本科1班</t>
  </si>
  <si>
    <t>18级日语非师范本科2班</t>
  </si>
  <si>
    <t>英语</t>
  </si>
  <si>
    <t>18级英语非师范本科1班</t>
  </si>
  <si>
    <t>18级英语非师范本科2班</t>
  </si>
  <si>
    <t>18级英语非师范本科3班</t>
  </si>
  <si>
    <t>18级材料成型及控制工程非师范本科1班</t>
  </si>
  <si>
    <t>18级英语非师范本科4班</t>
  </si>
  <si>
    <t>余中华</t>
  </si>
  <si>
    <t>18级英语师范本科1班</t>
  </si>
  <si>
    <t>18级英语师范本科2班</t>
  </si>
  <si>
    <t>18级英语师范本科3班</t>
  </si>
  <si>
    <t>18级英语师范本科4班</t>
  </si>
  <si>
    <t>文学院</t>
  </si>
  <si>
    <t>汉语言文学</t>
  </si>
  <si>
    <t>18级汉语言文学师范本科1班</t>
  </si>
  <si>
    <t>18级汉语言文学师范本科2班</t>
  </si>
  <si>
    <t>15日上午2:00</t>
  </si>
  <si>
    <t>袁锋</t>
  </si>
  <si>
    <t>18级汉语言文学师范本科3班</t>
  </si>
  <si>
    <t>18级汉语言文学师范本科4班</t>
  </si>
  <si>
    <t>现代农业与生物工程学院</t>
  </si>
  <si>
    <t>生物工程</t>
  </si>
  <si>
    <t>18级生物工程非师范本科1班</t>
  </si>
  <si>
    <t>15日下午8:00</t>
  </si>
  <si>
    <t>18级材料科学与工程非师范本科2班</t>
  </si>
  <si>
    <t>18级生物工程非师范本科2班</t>
  </si>
  <si>
    <t>张爱钰</t>
  </si>
  <si>
    <t>生物科学</t>
  </si>
  <si>
    <t>18级生物科学师范本科1班</t>
  </si>
  <si>
    <t>18级生物科学师范本科2班</t>
  </si>
  <si>
    <t>食品科学与工程</t>
  </si>
  <si>
    <t>18级食品科学与工程非师范本科1班</t>
  </si>
  <si>
    <t>18级食品科学与工程非师范本科2班</t>
  </si>
  <si>
    <t>园林</t>
  </si>
  <si>
    <t>18级园林非师范本科2班</t>
  </si>
  <si>
    <t>材料化学</t>
  </si>
  <si>
    <t>18级材料化学非师范本科1班</t>
  </si>
  <si>
    <t>张跃敏</t>
  </si>
  <si>
    <t>18级园林非师范本科1班</t>
  </si>
  <si>
    <t>园艺</t>
  </si>
  <si>
    <t>18级园艺非师范本科1班</t>
  </si>
  <si>
    <t>音乐学院</t>
  </si>
  <si>
    <t>舞蹈学</t>
  </si>
  <si>
    <t>18级舞蹈学非师范本科1班</t>
  </si>
  <si>
    <t>18级舞蹈学非师范本科2班</t>
  </si>
  <si>
    <t>18级舞蹈学非师范本科3班</t>
  </si>
  <si>
    <t>18级舞蹈学非师范本科4班</t>
  </si>
  <si>
    <t>音乐表演</t>
  </si>
  <si>
    <t>18级音乐表演非师范本科1班</t>
  </si>
  <si>
    <t>音乐学</t>
  </si>
  <si>
    <t>18级音乐学师范本科1班</t>
  </si>
  <si>
    <t>张伟</t>
  </si>
  <si>
    <t>18级音乐学师范本科2班</t>
  </si>
  <si>
    <t>18级音乐学师范本科3班</t>
  </si>
  <si>
    <t>政治与历史学院</t>
  </si>
  <si>
    <t>历史学</t>
  </si>
  <si>
    <t>18级历史学师范本科1班</t>
  </si>
  <si>
    <t>18级材料成型及控制工程非师范对口高职本科1班</t>
  </si>
  <si>
    <t>18级历史学师范本科2班</t>
  </si>
  <si>
    <t>赵云书</t>
  </si>
  <si>
    <t>思想政治教育</t>
  </si>
  <si>
    <t>18级思想政治教育师范本科1班</t>
  </si>
  <si>
    <t>18级思想政治教育师范本科2班</t>
  </si>
  <si>
    <t>政治学与行政学</t>
  </si>
  <si>
    <t>18级政治学与行政学非师范本科1班</t>
  </si>
  <si>
    <t>18级政治学与行政学非师范本科2班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</si>
</sst>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等线"/>
      <charset val="134"/>
      <scheme val="minor"/>
    </font>
    <font>
      <sz val="22"/>
      <color rgb="FF000000"/>
      <name val="宋体"/>
      <family val="3"/>
      <charset val="134"/>
    </font>
    <font>
      <sz val="12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2" xfId="0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tabSelected="1" topLeftCell="A49" workbookViewId="0">
      <selection activeCell="I2" sqref="I2"/>
    </sheetView>
  </sheetViews>
  <sheetFormatPr defaultColWidth="9" defaultRowHeight="38.1" customHeight="1"/>
  <cols>
    <col min="1" max="1" width="5.125" style="3" customWidth="1"/>
    <col min="2" max="2" width="21.5" style="3" customWidth="1"/>
    <col min="3" max="3" width="19" style="3" customWidth="1"/>
    <col min="4" max="4" width="42.125" style="1" customWidth="1"/>
    <col min="5" max="5" width="19.625" style="4" customWidth="1"/>
    <col min="6" max="6" width="5.375" style="3" customWidth="1"/>
    <col min="7" max="8" width="8.875" style="1" customWidth="1"/>
    <col min="9" max="9" width="12.75" style="1" customWidth="1"/>
    <col min="10" max="16384" width="9" style="1"/>
  </cols>
  <sheetData>
    <row r="1" spans="1:9" ht="38.1" customHeight="1">
      <c r="A1" s="20" t="s">
        <v>0</v>
      </c>
      <c r="B1" s="20"/>
      <c r="C1" s="20"/>
      <c r="D1" s="20"/>
      <c r="E1" s="21"/>
      <c r="F1" s="20"/>
      <c r="G1" s="20"/>
      <c r="H1" s="20"/>
      <c r="I1" s="20"/>
    </row>
    <row r="2" spans="1:9" ht="38.1" customHeight="1">
      <c r="A2" s="5" t="s">
        <v>1</v>
      </c>
      <c r="B2" s="5" t="s">
        <v>2</v>
      </c>
      <c r="C2" s="5" t="s">
        <v>3</v>
      </c>
      <c r="D2" s="6" t="s">
        <v>4</v>
      </c>
      <c r="E2" s="7" t="s">
        <v>5</v>
      </c>
      <c r="F2" s="8" t="s">
        <v>6</v>
      </c>
      <c r="G2" s="9" t="s">
        <v>7</v>
      </c>
      <c r="H2" s="9" t="s">
        <v>8</v>
      </c>
      <c r="I2" s="32" t="s">
        <v>9</v>
      </c>
    </row>
    <row r="3" spans="1:9" ht="38.1" customHeight="1">
      <c r="A3" s="23">
        <v>1</v>
      </c>
      <c r="B3" s="23" t="s">
        <v>10</v>
      </c>
      <c r="C3" s="23" t="s">
        <v>11</v>
      </c>
      <c r="D3" s="11" t="s">
        <v>12</v>
      </c>
      <c r="E3" s="12" t="s">
        <v>13</v>
      </c>
      <c r="F3" s="13">
        <v>64</v>
      </c>
      <c r="G3" s="23">
        <f>SUM(F3:F6)</f>
        <v>227</v>
      </c>
      <c r="H3" s="27" t="s">
        <v>14</v>
      </c>
      <c r="I3" s="23">
        <v>13638222707</v>
      </c>
    </row>
    <row r="4" spans="1:9" ht="38.1" customHeight="1">
      <c r="A4" s="23"/>
      <c r="B4" s="23"/>
      <c r="C4" s="23"/>
      <c r="D4" s="11" t="s">
        <v>15</v>
      </c>
      <c r="E4" s="12" t="s">
        <v>16</v>
      </c>
      <c r="F4" s="13">
        <v>62</v>
      </c>
      <c r="G4" s="23"/>
      <c r="H4" s="23"/>
      <c r="I4" s="23"/>
    </row>
    <row r="5" spans="1:9" ht="38.1" customHeight="1">
      <c r="A5" s="23"/>
      <c r="B5" s="23"/>
      <c r="C5" s="23"/>
      <c r="D5" s="11" t="s">
        <v>17</v>
      </c>
      <c r="E5" s="12" t="s">
        <v>18</v>
      </c>
      <c r="F5" s="13">
        <v>57</v>
      </c>
      <c r="G5" s="23"/>
      <c r="H5" s="23"/>
      <c r="I5" s="23"/>
    </row>
    <row r="6" spans="1:9" ht="38.1" customHeight="1">
      <c r="A6" s="23"/>
      <c r="B6" s="23"/>
      <c r="C6" s="10" t="s">
        <v>19</v>
      </c>
      <c r="D6" s="11" t="s">
        <v>20</v>
      </c>
      <c r="E6" s="12" t="s">
        <v>21</v>
      </c>
      <c r="F6" s="13">
        <v>44</v>
      </c>
      <c r="G6" s="23"/>
      <c r="H6" s="23"/>
      <c r="I6" s="23"/>
    </row>
    <row r="7" spans="1:9" ht="38.1" customHeight="1">
      <c r="A7" s="23">
        <v>2</v>
      </c>
      <c r="B7" s="23" t="s">
        <v>10</v>
      </c>
      <c r="C7" s="23" t="s">
        <v>11</v>
      </c>
      <c r="D7" s="11" t="s">
        <v>22</v>
      </c>
      <c r="E7" s="12" t="s">
        <v>13</v>
      </c>
      <c r="F7" s="13">
        <v>59</v>
      </c>
      <c r="G7" s="23">
        <f>SUM(F7:F10)</f>
        <v>223</v>
      </c>
      <c r="H7" s="27" t="s">
        <v>23</v>
      </c>
      <c r="I7" s="23">
        <v>13038359986</v>
      </c>
    </row>
    <row r="8" spans="1:9" ht="38.1" customHeight="1">
      <c r="A8" s="23"/>
      <c r="B8" s="23"/>
      <c r="C8" s="23"/>
      <c r="D8" s="11" t="s">
        <v>24</v>
      </c>
      <c r="E8" s="12" t="s">
        <v>16</v>
      </c>
      <c r="F8" s="13">
        <v>57</v>
      </c>
      <c r="G8" s="23"/>
      <c r="H8" s="23"/>
      <c r="I8" s="23"/>
    </row>
    <row r="9" spans="1:9" ht="38.1" customHeight="1">
      <c r="A9" s="23"/>
      <c r="B9" s="23"/>
      <c r="C9" s="23" t="s">
        <v>25</v>
      </c>
      <c r="D9" s="11" t="s">
        <v>26</v>
      </c>
      <c r="E9" s="12" t="s">
        <v>18</v>
      </c>
      <c r="F9" s="13">
        <v>53</v>
      </c>
      <c r="G9" s="23"/>
      <c r="H9" s="23"/>
      <c r="I9" s="23"/>
    </row>
    <row r="10" spans="1:9" ht="38.1" customHeight="1">
      <c r="A10" s="23"/>
      <c r="B10" s="23"/>
      <c r="C10" s="23"/>
      <c r="D10" s="11" t="s">
        <v>27</v>
      </c>
      <c r="E10" s="12" t="s">
        <v>21</v>
      </c>
      <c r="F10" s="13">
        <v>54</v>
      </c>
      <c r="G10" s="23"/>
      <c r="H10" s="23"/>
      <c r="I10" s="23"/>
    </row>
    <row r="11" spans="1:9" ht="38.1" customHeight="1">
      <c r="A11" s="23">
        <v>3</v>
      </c>
      <c r="B11" s="23" t="s">
        <v>28</v>
      </c>
      <c r="C11" s="10" t="s">
        <v>19</v>
      </c>
      <c r="D11" s="11" t="s">
        <v>29</v>
      </c>
      <c r="E11" s="12" t="s">
        <v>13</v>
      </c>
      <c r="F11" s="13">
        <v>43</v>
      </c>
      <c r="G11" s="23">
        <f>SUM(F11:F17)</f>
        <v>215</v>
      </c>
      <c r="H11" s="27" t="s">
        <v>30</v>
      </c>
      <c r="I11" s="23">
        <v>13101121838</v>
      </c>
    </row>
    <row r="12" spans="1:9" ht="38.1" customHeight="1">
      <c r="A12" s="23"/>
      <c r="B12" s="23"/>
      <c r="C12" s="10" t="s">
        <v>31</v>
      </c>
      <c r="D12" s="11" t="s">
        <v>32</v>
      </c>
      <c r="E12" s="23" t="s">
        <v>33</v>
      </c>
      <c r="F12" s="13">
        <v>40</v>
      </c>
      <c r="G12" s="23"/>
      <c r="H12" s="23"/>
      <c r="I12" s="23"/>
    </row>
    <row r="13" spans="1:9" ht="38.1" customHeight="1">
      <c r="A13" s="23"/>
      <c r="B13" s="23"/>
      <c r="C13" s="23" t="s">
        <v>34</v>
      </c>
      <c r="D13" s="11" t="s">
        <v>35</v>
      </c>
      <c r="E13" s="23"/>
      <c r="F13" s="13">
        <v>28</v>
      </c>
      <c r="G13" s="23"/>
      <c r="H13" s="23"/>
      <c r="I13" s="23"/>
    </row>
    <row r="14" spans="1:9" ht="38.1" customHeight="1">
      <c r="A14" s="23"/>
      <c r="B14" s="23"/>
      <c r="C14" s="23"/>
      <c r="D14" s="11" t="s">
        <v>36</v>
      </c>
      <c r="E14" s="23" t="s">
        <v>18</v>
      </c>
      <c r="F14" s="13">
        <v>26</v>
      </c>
      <c r="G14" s="23"/>
      <c r="H14" s="23"/>
      <c r="I14" s="23"/>
    </row>
    <row r="15" spans="1:9" ht="38.1" customHeight="1">
      <c r="A15" s="23"/>
      <c r="B15" s="23"/>
      <c r="C15" s="23"/>
      <c r="D15" s="11" t="s">
        <v>37</v>
      </c>
      <c r="E15" s="23"/>
      <c r="F15" s="13">
        <v>25</v>
      </c>
      <c r="G15" s="23"/>
      <c r="H15" s="23"/>
      <c r="I15" s="23"/>
    </row>
    <row r="16" spans="1:9" ht="38.1" customHeight="1">
      <c r="A16" s="23"/>
      <c r="B16" s="23"/>
      <c r="C16" s="23"/>
      <c r="D16" s="11" t="s">
        <v>38</v>
      </c>
      <c r="E16" s="23" t="s">
        <v>21</v>
      </c>
      <c r="F16" s="13">
        <v>26</v>
      </c>
      <c r="G16" s="23"/>
      <c r="H16" s="23"/>
      <c r="I16" s="23"/>
    </row>
    <row r="17" spans="1:9" ht="38.1" customHeight="1">
      <c r="A17" s="23"/>
      <c r="B17" s="23"/>
      <c r="C17" s="23"/>
      <c r="D17" s="11" t="s">
        <v>39</v>
      </c>
      <c r="E17" s="23"/>
      <c r="F17" s="13">
        <v>27</v>
      </c>
      <c r="G17" s="23"/>
      <c r="H17" s="23"/>
      <c r="I17" s="23"/>
    </row>
    <row r="18" spans="1:9" ht="38.1" customHeight="1">
      <c r="A18" s="24">
        <v>4</v>
      </c>
      <c r="B18" s="24" t="s">
        <v>40</v>
      </c>
      <c r="C18" s="23" t="s">
        <v>41</v>
      </c>
      <c r="D18" s="11" t="s">
        <v>42</v>
      </c>
      <c r="E18" s="23" t="s">
        <v>13</v>
      </c>
      <c r="F18" s="13">
        <v>32</v>
      </c>
      <c r="G18" s="23">
        <f>SUM(F18:F22)</f>
        <v>210</v>
      </c>
      <c r="H18" s="27" t="s">
        <v>43</v>
      </c>
      <c r="I18" s="23">
        <v>13896555726</v>
      </c>
    </row>
    <row r="19" spans="1:9" ht="38.1" customHeight="1">
      <c r="A19" s="25"/>
      <c r="B19" s="25"/>
      <c r="C19" s="23"/>
      <c r="D19" s="11" t="s">
        <v>44</v>
      </c>
      <c r="E19" s="23"/>
      <c r="F19" s="13">
        <v>27</v>
      </c>
      <c r="G19" s="23"/>
      <c r="H19" s="23"/>
      <c r="I19" s="23"/>
    </row>
    <row r="20" spans="1:9" ht="38.1" customHeight="1">
      <c r="A20" s="25"/>
      <c r="B20" s="25"/>
      <c r="C20" s="10" t="s">
        <v>45</v>
      </c>
      <c r="D20" s="11" t="s">
        <v>46</v>
      </c>
      <c r="E20" s="12" t="s">
        <v>16</v>
      </c>
      <c r="F20" s="13">
        <v>55</v>
      </c>
      <c r="G20" s="23"/>
      <c r="H20" s="23"/>
      <c r="I20" s="23"/>
    </row>
    <row r="21" spans="1:9" ht="38.1" customHeight="1">
      <c r="A21" s="25"/>
      <c r="B21" s="25"/>
      <c r="C21" s="14" t="s">
        <v>47</v>
      </c>
      <c r="D21" s="11" t="s">
        <v>48</v>
      </c>
      <c r="E21" s="12" t="s">
        <v>18</v>
      </c>
      <c r="F21" s="13">
        <v>51</v>
      </c>
      <c r="G21" s="23"/>
      <c r="H21" s="23"/>
      <c r="I21" s="23"/>
    </row>
    <row r="22" spans="1:9" ht="38.1" customHeight="1">
      <c r="A22" s="25"/>
      <c r="B22" s="26"/>
      <c r="C22" s="14"/>
      <c r="D22" s="11" t="s">
        <v>49</v>
      </c>
      <c r="E22" s="12" t="s">
        <v>21</v>
      </c>
      <c r="F22" s="13">
        <v>45</v>
      </c>
      <c r="G22" s="23"/>
      <c r="H22" s="23"/>
      <c r="I22" s="23"/>
    </row>
    <row r="23" spans="1:9" ht="38.1" customHeight="1">
      <c r="A23" s="25">
        <v>5</v>
      </c>
      <c r="B23" s="14" t="s">
        <v>40</v>
      </c>
      <c r="C23" s="14" t="s">
        <v>47</v>
      </c>
      <c r="D23" s="11" t="s">
        <v>50</v>
      </c>
      <c r="E23" s="12" t="s">
        <v>13</v>
      </c>
      <c r="F23" s="13">
        <v>59</v>
      </c>
      <c r="G23" s="23">
        <f>SUM(F23:F27)</f>
        <v>222</v>
      </c>
      <c r="H23" s="27" t="s">
        <v>51</v>
      </c>
      <c r="I23" s="23">
        <v>18883905921</v>
      </c>
    </row>
    <row r="24" spans="1:9" ht="38.1" customHeight="1">
      <c r="A24" s="25"/>
      <c r="B24" s="24" t="s">
        <v>40</v>
      </c>
      <c r="C24" s="23" t="s">
        <v>52</v>
      </c>
      <c r="D24" s="11" t="s">
        <v>53</v>
      </c>
      <c r="E24" s="23" t="s">
        <v>16</v>
      </c>
      <c r="F24" s="13">
        <v>43</v>
      </c>
      <c r="G24" s="23"/>
      <c r="H24" s="23"/>
      <c r="I24" s="23"/>
    </row>
    <row r="25" spans="1:9" ht="38.1" customHeight="1">
      <c r="A25" s="25"/>
      <c r="B25" s="25"/>
      <c r="C25" s="23"/>
      <c r="D25" s="11" t="s">
        <v>54</v>
      </c>
      <c r="E25" s="23"/>
      <c r="F25" s="13">
        <v>40</v>
      </c>
      <c r="G25" s="23"/>
      <c r="H25" s="23"/>
      <c r="I25" s="23"/>
    </row>
    <row r="26" spans="1:9" ht="38.1" customHeight="1">
      <c r="A26" s="25"/>
      <c r="B26" s="25"/>
      <c r="C26" s="23" t="s">
        <v>55</v>
      </c>
      <c r="D26" s="11" t="s">
        <v>56</v>
      </c>
      <c r="E26" s="12" t="s">
        <v>18</v>
      </c>
      <c r="F26" s="13">
        <v>40</v>
      </c>
      <c r="G26" s="23"/>
      <c r="H26" s="23"/>
      <c r="I26" s="23"/>
    </row>
    <row r="27" spans="1:9" ht="38.1" customHeight="1">
      <c r="A27" s="26"/>
      <c r="B27" s="26"/>
      <c r="C27" s="23"/>
      <c r="D27" s="11" t="s">
        <v>57</v>
      </c>
      <c r="E27" s="12" t="s">
        <v>21</v>
      </c>
      <c r="F27" s="13">
        <v>40</v>
      </c>
      <c r="G27" s="23"/>
      <c r="H27" s="23"/>
      <c r="I27" s="23"/>
    </row>
    <row r="28" spans="1:9" ht="38.1" customHeight="1">
      <c r="A28" s="24">
        <v>6</v>
      </c>
      <c r="B28" s="24" t="s">
        <v>58</v>
      </c>
      <c r="C28" s="10" t="s">
        <v>47</v>
      </c>
      <c r="D28" s="11" t="s">
        <v>59</v>
      </c>
      <c r="E28" s="12" t="s">
        <v>21</v>
      </c>
      <c r="F28" s="13">
        <v>58</v>
      </c>
      <c r="G28" s="23">
        <f>SUM(F28:F31)</f>
        <v>218</v>
      </c>
      <c r="H28" s="27" t="s">
        <v>60</v>
      </c>
      <c r="I28" s="23">
        <v>17823137104</v>
      </c>
    </row>
    <row r="29" spans="1:9" ht="38.1" customHeight="1">
      <c r="A29" s="25"/>
      <c r="B29" s="25"/>
      <c r="C29" s="23" t="s">
        <v>61</v>
      </c>
      <c r="D29" s="15" t="s">
        <v>62</v>
      </c>
      <c r="E29" s="12" t="s">
        <v>18</v>
      </c>
      <c r="F29" s="13">
        <v>59</v>
      </c>
      <c r="G29" s="23"/>
      <c r="H29" s="23"/>
      <c r="I29" s="23"/>
    </row>
    <row r="30" spans="1:9" ht="38.1" customHeight="1">
      <c r="A30" s="25"/>
      <c r="B30" s="25"/>
      <c r="C30" s="23"/>
      <c r="D30" s="15" t="s">
        <v>63</v>
      </c>
      <c r="E30" s="12" t="s">
        <v>16</v>
      </c>
      <c r="F30" s="13">
        <v>60</v>
      </c>
      <c r="G30" s="23"/>
      <c r="H30" s="23"/>
      <c r="I30" s="23"/>
    </row>
    <row r="31" spans="1:9" ht="38.1" customHeight="1">
      <c r="A31" s="26"/>
      <c r="B31" s="26"/>
      <c r="C31" s="23"/>
      <c r="D31" s="11" t="s">
        <v>64</v>
      </c>
      <c r="E31" s="12" t="s">
        <v>13</v>
      </c>
      <c r="F31" s="13">
        <v>41</v>
      </c>
      <c r="G31" s="23"/>
      <c r="H31" s="23"/>
      <c r="I31" s="23"/>
    </row>
    <row r="32" spans="1:9" ht="38.1" customHeight="1">
      <c r="A32" s="23">
        <v>7</v>
      </c>
      <c r="B32" s="23" t="s">
        <v>58</v>
      </c>
      <c r="C32" s="23" t="s">
        <v>61</v>
      </c>
      <c r="D32" s="11" t="s">
        <v>65</v>
      </c>
      <c r="E32" s="24" t="s">
        <v>13</v>
      </c>
      <c r="F32" s="13">
        <v>31</v>
      </c>
      <c r="G32" s="23">
        <f>SUM(F32:F37)</f>
        <v>233</v>
      </c>
      <c r="H32" s="27" t="s">
        <v>66</v>
      </c>
      <c r="I32" s="23">
        <v>13658459588</v>
      </c>
    </row>
    <row r="33" spans="1:9" ht="38.1" customHeight="1">
      <c r="A33" s="23"/>
      <c r="B33" s="23"/>
      <c r="C33" s="23"/>
      <c r="D33" s="11" t="s">
        <v>67</v>
      </c>
      <c r="E33" s="26"/>
      <c r="F33" s="13">
        <v>35</v>
      </c>
      <c r="G33" s="23"/>
      <c r="H33" s="23"/>
      <c r="I33" s="23"/>
    </row>
    <row r="34" spans="1:9" ht="38.1" customHeight="1">
      <c r="A34" s="23"/>
      <c r="B34" s="23"/>
      <c r="C34" s="23" t="s">
        <v>68</v>
      </c>
      <c r="D34" s="11" t="s">
        <v>69</v>
      </c>
      <c r="E34" s="12" t="s">
        <v>21</v>
      </c>
      <c r="F34" s="13">
        <v>43</v>
      </c>
      <c r="G34" s="23"/>
      <c r="H34" s="23"/>
      <c r="I34" s="23"/>
    </row>
    <row r="35" spans="1:9" ht="38.1" customHeight="1">
      <c r="A35" s="23"/>
      <c r="B35" s="23"/>
      <c r="C35" s="23"/>
      <c r="D35" s="11" t="s">
        <v>70</v>
      </c>
      <c r="E35" s="23" t="s">
        <v>16</v>
      </c>
      <c r="F35" s="13">
        <v>43</v>
      </c>
      <c r="G35" s="23"/>
      <c r="H35" s="23"/>
      <c r="I35" s="23"/>
    </row>
    <row r="36" spans="1:9" ht="38.1" customHeight="1">
      <c r="A36" s="23"/>
      <c r="B36" s="23"/>
      <c r="C36" s="23" t="s">
        <v>71</v>
      </c>
      <c r="D36" s="11" t="s">
        <v>72</v>
      </c>
      <c r="E36" s="23"/>
      <c r="F36" s="13">
        <v>41</v>
      </c>
      <c r="G36" s="23"/>
      <c r="H36" s="23"/>
      <c r="I36" s="23"/>
    </row>
    <row r="37" spans="1:9" ht="38.1" customHeight="1">
      <c r="A37" s="23"/>
      <c r="B37" s="23"/>
      <c r="C37" s="23"/>
      <c r="D37" s="11" t="s">
        <v>73</v>
      </c>
      <c r="E37" s="12" t="s">
        <v>18</v>
      </c>
      <c r="F37" s="13">
        <v>40</v>
      </c>
      <c r="G37" s="23"/>
      <c r="H37" s="23"/>
      <c r="I37" s="23"/>
    </row>
    <row r="38" spans="1:9" ht="38.1" customHeight="1">
      <c r="A38" s="23">
        <v>8</v>
      </c>
      <c r="B38" s="23" t="s">
        <v>74</v>
      </c>
      <c r="C38" s="10" t="s">
        <v>75</v>
      </c>
      <c r="D38" s="11" t="s">
        <v>76</v>
      </c>
      <c r="E38" s="12" t="s">
        <v>21</v>
      </c>
      <c r="F38" s="13">
        <v>52</v>
      </c>
      <c r="G38" s="23">
        <f>SUM(F38:F42)</f>
        <v>217</v>
      </c>
      <c r="H38" s="27" t="s">
        <v>77</v>
      </c>
      <c r="I38" s="23">
        <v>13617675920</v>
      </c>
    </row>
    <row r="39" spans="1:9" ht="38.1" customHeight="1">
      <c r="A39" s="23"/>
      <c r="B39" s="23"/>
      <c r="C39" s="23" t="s">
        <v>78</v>
      </c>
      <c r="D39" s="11" t="s">
        <v>79</v>
      </c>
      <c r="E39" s="12" t="s">
        <v>13</v>
      </c>
      <c r="F39" s="13">
        <v>39</v>
      </c>
      <c r="G39" s="23"/>
      <c r="H39" s="23"/>
      <c r="I39" s="23"/>
    </row>
    <row r="40" spans="1:9" ht="38.1" customHeight="1">
      <c r="A40" s="23"/>
      <c r="B40" s="23"/>
      <c r="C40" s="23"/>
      <c r="D40" s="11" t="s">
        <v>80</v>
      </c>
      <c r="E40" s="23" t="s">
        <v>16</v>
      </c>
      <c r="F40" s="13">
        <v>51</v>
      </c>
      <c r="G40" s="23"/>
      <c r="H40" s="23"/>
      <c r="I40" s="23"/>
    </row>
    <row r="41" spans="1:9" ht="38.1" customHeight="1">
      <c r="A41" s="23"/>
      <c r="B41" s="23"/>
      <c r="C41" s="23"/>
      <c r="D41" s="11" t="s">
        <v>81</v>
      </c>
      <c r="E41" s="23"/>
      <c r="F41" s="13">
        <v>39</v>
      </c>
      <c r="G41" s="23"/>
      <c r="H41" s="23"/>
      <c r="I41" s="23"/>
    </row>
    <row r="42" spans="1:9" ht="38.1" customHeight="1">
      <c r="A42" s="23"/>
      <c r="B42" s="23"/>
      <c r="C42" s="10" t="s">
        <v>82</v>
      </c>
      <c r="D42" s="11" t="s">
        <v>83</v>
      </c>
      <c r="E42" s="12" t="s">
        <v>18</v>
      </c>
      <c r="F42" s="13">
        <v>36</v>
      </c>
      <c r="G42" s="23"/>
      <c r="H42" s="23"/>
      <c r="I42" s="23"/>
    </row>
    <row r="43" spans="1:9" ht="38.1" customHeight="1">
      <c r="A43" s="24">
        <v>9</v>
      </c>
      <c r="B43" s="23" t="s">
        <v>74</v>
      </c>
      <c r="C43" s="23" t="s">
        <v>82</v>
      </c>
      <c r="D43" s="11" t="s">
        <v>84</v>
      </c>
      <c r="E43" s="12" t="s">
        <v>21</v>
      </c>
      <c r="F43" s="13">
        <v>38</v>
      </c>
      <c r="G43" s="24">
        <v>238</v>
      </c>
      <c r="H43" s="28" t="s">
        <v>85</v>
      </c>
      <c r="I43" s="24">
        <v>18623419975</v>
      </c>
    </row>
    <row r="44" spans="1:9" ht="38.1" customHeight="1">
      <c r="A44" s="25"/>
      <c r="B44" s="23"/>
      <c r="C44" s="23"/>
      <c r="D44" s="11" t="s">
        <v>86</v>
      </c>
      <c r="E44" s="12" t="s">
        <v>16</v>
      </c>
      <c r="F44" s="13">
        <v>61</v>
      </c>
      <c r="G44" s="25"/>
      <c r="H44" s="29"/>
      <c r="I44" s="25"/>
    </row>
    <row r="45" spans="1:9" ht="38.1" customHeight="1">
      <c r="A45" s="25"/>
      <c r="B45" s="23"/>
      <c r="C45" s="23"/>
      <c r="D45" s="11" t="s">
        <v>87</v>
      </c>
      <c r="E45" s="12" t="s">
        <v>18</v>
      </c>
      <c r="F45" s="13">
        <v>61</v>
      </c>
      <c r="G45" s="25"/>
      <c r="H45" s="29"/>
      <c r="I45" s="25"/>
    </row>
    <row r="46" spans="1:9" ht="38.1" customHeight="1">
      <c r="A46" s="25"/>
      <c r="B46" s="23"/>
      <c r="C46" s="10" t="s">
        <v>88</v>
      </c>
      <c r="D46" s="11" t="s">
        <v>89</v>
      </c>
      <c r="E46" s="12" t="s">
        <v>13</v>
      </c>
      <c r="F46" s="13">
        <v>40</v>
      </c>
      <c r="G46" s="25"/>
      <c r="H46" s="29"/>
      <c r="I46" s="25"/>
    </row>
    <row r="47" spans="1:9" ht="38.1" customHeight="1">
      <c r="A47" s="26"/>
      <c r="B47" s="14" t="s">
        <v>90</v>
      </c>
      <c r="C47" s="14" t="s">
        <v>91</v>
      </c>
      <c r="D47" s="11" t="s">
        <v>92</v>
      </c>
      <c r="E47" s="16" t="s">
        <v>18</v>
      </c>
      <c r="F47" s="13">
        <v>38</v>
      </c>
      <c r="G47" s="26"/>
      <c r="H47" s="30"/>
      <c r="I47" s="26"/>
    </row>
    <row r="48" spans="1:9" ht="38.1" customHeight="1">
      <c r="A48" s="23">
        <v>10</v>
      </c>
      <c r="B48" s="23" t="s">
        <v>93</v>
      </c>
      <c r="C48" s="23" t="s">
        <v>94</v>
      </c>
      <c r="D48" s="11" t="s">
        <v>95</v>
      </c>
      <c r="E48" s="24" t="s">
        <v>13</v>
      </c>
      <c r="F48" s="13">
        <v>47</v>
      </c>
      <c r="G48" s="23">
        <f>SUM(F48:F52)</f>
        <v>228</v>
      </c>
      <c r="H48" s="27" t="s">
        <v>96</v>
      </c>
      <c r="I48" s="23">
        <v>15823674205</v>
      </c>
    </row>
    <row r="49" spans="1:9" ht="38.1" customHeight="1">
      <c r="A49" s="23"/>
      <c r="B49" s="23"/>
      <c r="C49" s="23"/>
      <c r="D49" s="11" t="s">
        <v>97</v>
      </c>
      <c r="E49" s="26"/>
      <c r="F49" s="13">
        <v>45</v>
      </c>
      <c r="G49" s="23"/>
      <c r="H49" s="23"/>
      <c r="I49" s="23"/>
    </row>
    <row r="50" spans="1:9" ht="38.1" customHeight="1">
      <c r="A50" s="23"/>
      <c r="B50" s="23"/>
      <c r="C50" s="23"/>
      <c r="D50" s="11" t="s">
        <v>98</v>
      </c>
      <c r="E50" s="12" t="s">
        <v>16</v>
      </c>
      <c r="F50" s="13">
        <v>45</v>
      </c>
      <c r="G50" s="23"/>
      <c r="H50" s="23"/>
      <c r="I50" s="23"/>
    </row>
    <row r="51" spans="1:9" ht="38.1" customHeight="1">
      <c r="A51" s="23"/>
      <c r="B51" s="23"/>
      <c r="C51" s="23" t="s">
        <v>99</v>
      </c>
      <c r="D51" s="11" t="s">
        <v>100</v>
      </c>
      <c r="E51" s="12" t="s">
        <v>18</v>
      </c>
      <c r="F51" s="13">
        <v>48</v>
      </c>
      <c r="G51" s="23"/>
      <c r="H51" s="23"/>
      <c r="I51" s="23"/>
    </row>
    <row r="52" spans="1:9" ht="38.1" customHeight="1">
      <c r="A52" s="23"/>
      <c r="B52" s="23"/>
      <c r="C52" s="23"/>
      <c r="D52" s="11" t="s">
        <v>101</v>
      </c>
      <c r="E52" s="12" t="s">
        <v>21</v>
      </c>
      <c r="F52" s="13">
        <v>43</v>
      </c>
      <c r="G52" s="23"/>
      <c r="H52" s="23"/>
      <c r="I52" s="23"/>
    </row>
    <row r="53" spans="1:9" ht="38.1" customHeight="1">
      <c r="A53" s="24">
        <v>11</v>
      </c>
      <c r="B53" s="23" t="s">
        <v>102</v>
      </c>
      <c r="C53" s="23" t="s">
        <v>103</v>
      </c>
      <c r="D53" s="11" t="s">
        <v>104</v>
      </c>
      <c r="E53" s="12" t="s">
        <v>21</v>
      </c>
      <c r="F53" s="13">
        <v>55</v>
      </c>
      <c r="G53" s="24">
        <v>241</v>
      </c>
      <c r="H53" s="28" t="s">
        <v>105</v>
      </c>
      <c r="I53" s="24">
        <v>13110184380</v>
      </c>
    </row>
    <row r="54" spans="1:9" ht="38.1" customHeight="1">
      <c r="A54" s="25"/>
      <c r="B54" s="23"/>
      <c r="C54" s="23"/>
      <c r="D54" s="11" t="s">
        <v>106</v>
      </c>
      <c r="E54" s="12" t="s">
        <v>13</v>
      </c>
      <c r="F54" s="13">
        <v>49</v>
      </c>
      <c r="G54" s="25"/>
      <c r="H54" s="29"/>
      <c r="I54" s="25"/>
    </row>
    <row r="55" spans="1:9" ht="38.1" customHeight="1">
      <c r="A55" s="25"/>
      <c r="B55" s="23"/>
      <c r="C55" s="23"/>
      <c r="D55" s="11" t="s">
        <v>107</v>
      </c>
      <c r="E55" s="12" t="s">
        <v>16</v>
      </c>
      <c r="F55" s="13">
        <v>50</v>
      </c>
      <c r="G55" s="25"/>
      <c r="H55" s="29"/>
      <c r="I55" s="25"/>
    </row>
    <row r="56" spans="1:9" ht="38.1" customHeight="1">
      <c r="A56" s="25"/>
      <c r="B56" s="23"/>
      <c r="C56" s="23"/>
      <c r="D56" s="11" t="s">
        <v>108</v>
      </c>
      <c r="E56" s="12" t="s">
        <v>18</v>
      </c>
      <c r="F56" s="13">
        <v>51</v>
      </c>
      <c r="G56" s="25"/>
      <c r="H56" s="29"/>
      <c r="I56" s="25"/>
    </row>
    <row r="57" spans="1:9" ht="38.1" customHeight="1">
      <c r="A57" s="26"/>
      <c r="B57" s="14" t="s">
        <v>90</v>
      </c>
      <c r="C57" s="14" t="s">
        <v>109</v>
      </c>
      <c r="D57" s="11" t="s">
        <v>110</v>
      </c>
      <c r="E57" s="12" t="s">
        <v>21</v>
      </c>
      <c r="F57" s="13">
        <v>36</v>
      </c>
      <c r="G57" s="26"/>
      <c r="H57" s="30"/>
      <c r="I57" s="26"/>
    </row>
    <row r="58" spans="1:9" ht="38.1" customHeight="1">
      <c r="A58" s="23">
        <v>12</v>
      </c>
      <c r="B58" s="10" t="s">
        <v>102</v>
      </c>
      <c r="C58" s="10" t="s">
        <v>111</v>
      </c>
      <c r="D58" s="11" t="s">
        <v>112</v>
      </c>
      <c r="E58" s="12" t="s">
        <v>13</v>
      </c>
      <c r="F58" s="13">
        <v>39</v>
      </c>
      <c r="G58" s="23">
        <f>SUM(F58:F62)</f>
        <v>231</v>
      </c>
      <c r="H58" s="27" t="s">
        <v>113</v>
      </c>
      <c r="I58" s="23">
        <v>13996724505</v>
      </c>
    </row>
    <row r="59" spans="1:9" ht="38.1" customHeight="1">
      <c r="A59" s="23"/>
      <c r="B59" s="23" t="s">
        <v>114</v>
      </c>
      <c r="C59" s="23" t="s">
        <v>115</v>
      </c>
      <c r="D59" s="11" t="s">
        <v>116</v>
      </c>
      <c r="E59" s="12" t="s">
        <v>21</v>
      </c>
      <c r="F59" s="13">
        <v>48</v>
      </c>
      <c r="G59" s="23"/>
      <c r="H59" s="23"/>
      <c r="I59" s="23"/>
    </row>
    <row r="60" spans="1:9" ht="38.1" customHeight="1">
      <c r="A60" s="23"/>
      <c r="B60" s="23"/>
      <c r="C60" s="23"/>
      <c r="D60" s="11" t="s">
        <v>117</v>
      </c>
      <c r="E60" s="12" t="s">
        <v>16</v>
      </c>
      <c r="F60" s="13">
        <v>48</v>
      </c>
      <c r="G60" s="23"/>
      <c r="H60" s="23"/>
      <c r="I60" s="23"/>
    </row>
    <row r="61" spans="1:9" ht="38.1" customHeight="1">
      <c r="A61" s="23"/>
      <c r="B61" s="23"/>
      <c r="C61" s="23"/>
      <c r="D61" s="11" t="s">
        <v>118</v>
      </c>
      <c r="E61" s="23" t="s">
        <v>18</v>
      </c>
      <c r="F61" s="13">
        <v>48</v>
      </c>
      <c r="G61" s="23"/>
      <c r="H61" s="23"/>
      <c r="I61" s="23"/>
    </row>
    <row r="62" spans="1:9" ht="38.1" customHeight="1">
      <c r="A62" s="23"/>
      <c r="B62" s="23"/>
      <c r="C62" s="23"/>
      <c r="D62" s="11" t="s">
        <v>119</v>
      </c>
      <c r="E62" s="23"/>
      <c r="F62" s="13">
        <v>48</v>
      </c>
      <c r="G62" s="23"/>
      <c r="H62" s="23"/>
      <c r="I62" s="23"/>
    </row>
    <row r="63" spans="1:9" ht="38.1" customHeight="1">
      <c r="A63" s="23">
        <v>13</v>
      </c>
      <c r="B63" s="10" t="s">
        <v>114</v>
      </c>
      <c r="C63" s="10" t="s">
        <v>115</v>
      </c>
      <c r="D63" s="11" t="s">
        <v>120</v>
      </c>
      <c r="E63" s="23" t="s">
        <v>121</v>
      </c>
      <c r="F63" s="13">
        <v>48</v>
      </c>
      <c r="G63" s="23">
        <f>SUM(F63:F69)</f>
        <v>218</v>
      </c>
      <c r="H63" s="27" t="s">
        <v>122</v>
      </c>
      <c r="I63" s="23">
        <v>18696969961</v>
      </c>
    </row>
    <row r="64" spans="1:9" ht="38.1" customHeight="1">
      <c r="A64" s="23"/>
      <c r="B64" s="23" t="s">
        <v>123</v>
      </c>
      <c r="C64" s="23" t="s">
        <v>124</v>
      </c>
      <c r="D64" s="11" t="s">
        <v>125</v>
      </c>
      <c r="E64" s="23"/>
      <c r="F64" s="13">
        <v>36</v>
      </c>
      <c r="G64" s="23"/>
      <c r="H64" s="23"/>
      <c r="I64" s="23"/>
    </row>
    <row r="65" spans="1:9" ht="38.1" customHeight="1">
      <c r="A65" s="23"/>
      <c r="B65" s="23"/>
      <c r="C65" s="23"/>
      <c r="D65" s="11" t="s">
        <v>126</v>
      </c>
      <c r="E65" s="23" t="s">
        <v>18</v>
      </c>
      <c r="F65" s="13">
        <v>39</v>
      </c>
      <c r="G65" s="23"/>
      <c r="H65" s="23"/>
      <c r="I65" s="23"/>
    </row>
    <row r="66" spans="1:9" ht="38.1" customHeight="1">
      <c r="A66" s="23"/>
      <c r="B66" s="23"/>
      <c r="C66" s="23"/>
      <c r="D66" s="11" t="s">
        <v>127</v>
      </c>
      <c r="E66" s="23"/>
      <c r="F66" s="13">
        <v>31</v>
      </c>
      <c r="G66" s="23"/>
      <c r="H66" s="23"/>
      <c r="I66" s="23"/>
    </row>
    <row r="67" spans="1:9" ht="38.1" customHeight="1">
      <c r="A67" s="23"/>
      <c r="B67" s="23" t="s">
        <v>128</v>
      </c>
      <c r="C67" s="10" t="s">
        <v>129</v>
      </c>
      <c r="D67" s="11" t="s">
        <v>130</v>
      </c>
      <c r="E67" s="12" t="s">
        <v>13</v>
      </c>
      <c r="F67" s="13">
        <v>24</v>
      </c>
      <c r="G67" s="23"/>
      <c r="H67" s="23"/>
      <c r="I67" s="23"/>
    </row>
    <row r="68" spans="1:9" ht="38.1" customHeight="1">
      <c r="A68" s="23"/>
      <c r="B68" s="23"/>
      <c r="C68" s="10" t="s">
        <v>131</v>
      </c>
      <c r="D68" s="11" t="s">
        <v>132</v>
      </c>
      <c r="E68" s="23" t="s">
        <v>21</v>
      </c>
      <c r="F68" s="13">
        <v>20</v>
      </c>
      <c r="G68" s="23"/>
      <c r="H68" s="23"/>
      <c r="I68" s="23"/>
    </row>
    <row r="69" spans="1:9" ht="38.1" customHeight="1">
      <c r="A69" s="23"/>
      <c r="B69" s="23"/>
      <c r="C69" s="14" t="s">
        <v>133</v>
      </c>
      <c r="D69" s="11" t="s">
        <v>134</v>
      </c>
      <c r="E69" s="23"/>
      <c r="F69" s="13">
        <v>20</v>
      </c>
      <c r="G69" s="23"/>
      <c r="H69" s="23"/>
      <c r="I69" s="23"/>
    </row>
    <row r="70" spans="1:9" ht="38.1" customHeight="1">
      <c r="A70" s="23">
        <v>14</v>
      </c>
      <c r="B70" s="23" t="s">
        <v>128</v>
      </c>
      <c r="C70" s="10" t="s">
        <v>133</v>
      </c>
      <c r="D70" s="11" t="s">
        <v>135</v>
      </c>
      <c r="E70" s="23" t="s">
        <v>18</v>
      </c>
      <c r="F70" s="13">
        <v>20</v>
      </c>
      <c r="G70" s="23">
        <f>SUM(F70:F78)</f>
        <v>214</v>
      </c>
      <c r="H70" s="27" t="s">
        <v>136</v>
      </c>
      <c r="I70" s="23">
        <v>18087383131</v>
      </c>
    </row>
    <row r="71" spans="1:9" ht="38.1" customHeight="1">
      <c r="A71" s="23"/>
      <c r="B71" s="23"/>
      <c r="C71" s="23" t="s">
        <v>137</v>
      </c>
      <c r="D71" s="11" t="s">
        <v>138</v>
      </c>
      <c r="E71" s="23"/>
      <c r="F71" s="13">
        <v>24</v>
      </c>
      <c r="G71" s="23"/>
      <c r="H71" s="23"/>
      <c r="I71" s="23"/>
    </row>
    <row r="72" spans="1:9" ht="38.1" customHeight="1">
      <c r="A72" s="23"/>
      <c r="B72" s="23"/>
      <c r="C72" s="23"/>
      <c r="D72" s="11" t="s">
        <v>139</v>
      </c>
      <c r="E72" s="23" t="s">
        <v>21</v>
      </c>
      <c r="F72" s="13">
        <v>21</v>
      </c>
      <c r="G72" s="23"/>
      <c r="H72" s="23"/>
      <c r="I72" s="23"/>
    </row>
    <row r="73" spans="1:9" ht="38.1" customHeight="1">
      <c r="A73" s="23"/>
      <c r="B73" s="23"/>
      <c r="C73" s="23"/>
      <c r="D73" s="11" t="s">
        <v>140</v>
      </c>
      <c r="E73" s="23"/>
      <c r="F73" s="13">
        <v>21</v>
      </c>
      <c r="G73" s="23"/>
      <c r="H73" s="23"/>
      <c r="I73" s="23"/>
    </row>
    <row r="74" spans="1:9" ht="38.1" customHeight="1">
      <c r="A74" s="23"/>
      <c r="B74" s="23"/>
      <c r="C74" s="23"/>
      <c r="D74" s="11" t="s">
        <v>141</v>
      </c>
      <c r="E74" s="23"/>
      <c r="F74" s="13">
        <v>31</v>
      </c>
      <c r="G74" s="23"/>
      <c r="H74" s="23"/>
      <c r="I74" s="23"/>
    </row>
    <row r="75" spans="1:9" ht="38.1" customHeight="1">
      <c r="A75" s="23"/>
      <c r="B75" s="23"/>
      <c r="C75" s="23" t="s">
        <v>142</v>
      </c>
      <c r="D75" s="11" t="s">
        <v>143</v>
      </c>
      <c r="E75" s="23" t="s">
        <v>13</v>
      </c>
      <c r="F75" s="13">
        <v>23</v>
      </c>
      <c r="G75" s="23"/>
      <c r="H75" s="23"/>
      <c r="I75" s="23"/>
    </row>
    <row r="76" spans="1:9" ht="38.1" customHeight="1">
      <c r="A76" s="23"/>
      <c r="B76" s="23"/>
      <c r="C76" s="23"/>
      <c r="D76" s="11" t="s">
        <v>144</v>
      </c>
      <c r="E76" s="23"/>
      <c r="F76" s="13">
        <v>24</v>
      </c>
      <c r="G76" s="23"/>
      <c r="H76" s="23"/>
      <c r="I76" s="23"/>
    </row>
    <row r="77" spans="1:9" ht="38.1" customHeight="1">
      <c r="A77" s="23"/>
      <c r="B77" s="23"/>
      <c r="C77" s="23" t="s">
        <v>145</v>
      </c>
      <c r="D77" s="11" t="s">
        <v>146</v>
      </c>
      <c r="E77" s="23" t="s">
        <v>121</v>
      </c>
      <c r="F77" s="13">
        <v>25</v>
      </c>
      <c r="G77" s="23"/>
      <c r="H77" s="23"/>
      <c r="I77" s="23"/>
    </row>
    <row r="78" spans="1:9" ht="38.1" customHeight="1">
      <c r="A78" s="23"/>
      <c r="B78" s="23"/>
      <c r="C78" s="23"/>
      <c r="D78" s="11" t="s">
        <v>147</v>
      </c>
      <c r="E78" s="23"/>
      <c r="F78" s="13">
        <v>25</v>
      </c>
      <c r="G78" s="23"/>
      <c r="H78" s="23"/>
      <c r="I78" s="23"/>
    </row>
    <row r="79" spans="1:9" ht="38.1" customHeight="1">
      <c r="A79" s="23">
        <v>15</v>
      </c>
      <c r="B79" s="23" t="s">
        <v>128</v>
      </c>
      <c r="C79" s="23" t="s">
        <v>145</v>
      </c>
      <c r="D79" s="11" t="s">
        <v>148</v>
      </c>
      <c r="E79" s="23" t="s">
        <v>18</v>
      </c>
      <c r="F79" s="13">
        <v>25</v>
      </c>
      <c r="G79" s="23">
        <f>SUM(F79:F84)</f>
        <v>219</v>
      </c>
      <c r="H79" s="27" t="s">
        <v>149</v>
      </c>
      <c r="I79" s="23">
        <v>13101121858</v>
      </c>
    </row>
    <row r="80" spans="1:9" ht="38.1" customHeight="1">
      <c r="A80" s="23"/>
      <c r="B80" s="23"/>
      <c r="C80" s="23"/>
      <c r="D80" s="11" t="s">
        <v>150</v>
      </c>
      <c r="E80" s="23"/>
      <c r="F80" s="13">
        <v>33</v>
      </c>
      <c r="G80" s="23"/>
      <c r="H80" s="23"/>
      <c r="I80" s="23"/>
    </row>
    <row r="81" spans="1:9" ht="38.1" customHeight="1">
      <c r="A81" s="23"/>
      <c r="B81" s="23"/>
      <c r="C81" s="23" t="s">
        <v>151</v>
      </c>
      <c r="D81" s="11" t="s">
        <v>152</v>
      </c>
      <c r="E81" s="23" t="s">
        <v>21</v>
      </c>
      <c r="F81" s="13">
        <v>23</v>
      </c>
      <c r="G81" s="23"/>
      <c r="H81" s="23"/>
      <c r="I81" s="23"/>
    </row>
    <row r="82" spans="1:9" ht="38.1" customHeight="1">
      <c r="A82" s="23"/>
      <c r="B82" s="23"/>
      <c r="C82" s="23"/>
      <c r="D82" s="11" t="s">
        <v>153</v>
      </c>
      <c r="E82" s="23"/>
      <c r="F82" s="13">
        <v>20</v>
      </c>
      <c r="G82" s="23"/>
      <c r="H82" s="23"/>
      <c r="I82" s="23"/>
    </row>
    <row r="83" spans="1:9" ht="38.1" customHeight="1">
      <c r="A83" s="23"/>
      <c r="B83" s="23" t="s">
        <v>154</v>
      </c>
      <c r="C83" s="10" t="s">
        <v>155</v>
      </c>
      <c r="D83" s="11" t="s">
        <v>156</v>
      </c>
      <c r="E83" s="12" t="s">
        <v>16</v>
      </c>
      <c r="F83" s="13">
        <v>43</v>
      </c>
      <c r="G83" s="23"/>
      <c r="H83" s="23"/>
      <c r="I83" s="23"/>
    </row>
    <row r="84" spans="1:9" ht="38.1" customHeight="1">
      <c r="A84" s="23"/>
      <c r="B84" s="23"/>
      <c r="C84" s="10" t="s">
        <v>157</v>
      </c>
      <c r="D84" s="11" t="s">
        <v>158</v>
      </c>
      <c r="E84" s="12" t="s">
        <v>13</v>
      </c>
      <c r="F84" s="13">
        <v>75</v>
      </c>
      <c r="G84" s="23"/>
      <c r="H84" s="23"/>
      <c r="I84" s="23"/>
    </row>
    <row r="85" spans="1:9" ht="38.1" customHeight="1">
      <c r="A85" s="23">
        <v>16</v>
      </c>
      <c r="B85" s="23" t="s">
        <v>154</v>
      </c>
      <c r="C85" s="10" t="s">
        <v>157</v>
      </c>
      <c r="D85" s="11" t="s">
        <v>159</v>
      </c>
      <c r="E85" s="12" t="s">
        <v>16</v>
      </c>
      <c r="F85" s="13">
        <v>73</v>
      </c>
      <c r="G85" s="23">
        <f>SUM(F85:F89)</f>
        <v>229</v>
      </c>
      <c r="H85" s="27" t="s">
        <v>160</v>
      </c>
      <c r="I85" s="23">
        <v>13896691606</v>
      </c>
    </row>
    <row r="86" spans="1:9" ht="38.1" customHeight="1">
      <c r="A86" s="23"/>
      <c r="B86" s="23"/>
      <c r="C86" s="10" t="s">
        <v>155</v>
      </c>
      <c r="D86" s="11" t="s">
        <v>161</v>
      </c>
      <c r="E86" s="12" t="s">
        <v>21</v>
      </c>
      <c r="F86" s="13">
        <v>45</v>
      </c>
      <c r="G86" s="23"/>
      <c r="H86" s="23"/>
      <c r="I86" s="23"/>
    </row>
    <row r="87" spans="1:9" ht="38.1" customHeight="1">
      <c r="A87" s="23"/>
      <c r="B87" s="23" t="s">
        <v>162</v>
      </c>
      <c r="C87" s="23" t="s">
        <v>163</v>
      </c>
      <c r="D87" s="11" t="s">
        <v>164</v>
      </c>
      <c r="E87" s="23" t="s">
        <v>18</v>
      </c>
      <c r="F87" s="13">
        <v>36</v>
      </c>
      <c r="G87" s="23"/>
      <c r="H87" s="23"/>
      <c r="I87" s="23"/>
    </row>
    <row r="88" spans="1:9" ht="38.1" customHeight="1">
      <c r="A88" s="23"/>
      <c r="B88" s="23"/>
      <c r="C88" s="23"/>
      <c r="D88" s="11" t="s">
        <v>165</v>
      </c>
      <c r="E88" s="23"/>
      <c r="F88" s="13">
        <v>38</v>
      </c>
      <c r="G88" s="23"/>
      <c r="H88" s="23"/>
      <c r="I88" s="23"/>
    </row>
    <row r="89" spans="1:9" ht="38.1" customHeight="1">
      <c r="A89" s="23"/>
      <c r="B89" s="23"/>
      <c r="C89" s="10" t="s">
        <v>166</v>
      </c>
      <c r="D89" s="11" t="s">
        <v>167</v>
      </c>
      <c r="E89" s="12" t="s">
        <v>13</v>
      </c>
      <c r="F89" s="13">
        <v>37</v>
      </c>
      <c r="G89" s="23"/>
      <c r="H89" s="23"/>
      <c r="I89" s="23"/>
    </row>
    <row r="90" spans="1:9" ht="38.1" customHeight="1">
      <c r="A90" s="23">
        <v>17</v>
      </c>
      <c r="B90" s="23" t="s">
        <v>162</v>
      </c>
      <c r="C90" s="23" t="s">
        <v>163</v>
      </c>
      <c r="D90" s="11" t="s">
        <v>168</v>
      </c>
      <c r="E90" s="12" t="s">
        <v>121</v>
      </c>
      <c r="F90" s="13">
        <v>51</v>
      </c>
      <c r="G90" s="23">
        <f>SUM(F90:F94)</f>
        <v>222</v>
      </c>
      <c r="H90" s="27" t="s">
        <v>169</v>
      </c>
      <c r="I90" s="23">
        <v>15923252563</v>
      </c>
    </row>
    <row r="91" spans="1:9" ht="38.1" customHeight="1">
      <c r="A91" s="23"/>
      <c r="B91" s="23"/>
      <c r="C91" s="23"/>
      <c r="D91" s="11" t="s">
        <v>170</v>
      </c>
      <c r="E91" s="12" t="s">
        <v>18</v>
      </c>
      <c r="F91" s="13">
        <v>51</v>
      </c>
      <c r="G91" s="23"/>
      <c r="H91" s="23"/>
      <c r="I91" s="23"/>
    </row>
    <row r="92" spans="1:9" ht="38.1" customHeight="1">
      <c r="A92" s="23"/>
      <c r="B92" s="23"/>
      <c r="C92" s="23" t="s">
        <v>171</v>
      </c>
      <c r="D92" s="11" t="s">
        <v>172</v>
      </c>
      <c r="E92" s="23" t="s">
        <v>21</v>
      </c>
      <c r="F92" s="13">
        <v>38</v>
      </c>
      <c r="G92" s="23"/>
      <c r="H92" s="23"/>
      <c r="I92" s="23"/>
    </row>
    <row r="93" spans="1:9" ht="38.1" customHeight="1">
      <c r="A93" s="23"/>
      <c r="B93" s="23"/>
      <c r="C93" s="23"/>
      <c r="D93" s="11" t="s">
        <v>173</v>
      </c>
      <c r="E93" s="23"/>
      <c r="F93" s="13">
        <v>32</v>
      </c>
      <c r="G93" s="23"/>
      <c r="H93" s="23"/>
      <c r="I93" s="23"/>
    </row>
    <row r="94" spans="1:9" ht="38.1" customHeight="1">
      <c r="A94" s="23"/>
      <c r="B94" s="23"/>
      <c r="C94" s="23"/>
      <c r="D94" s="11" t="s">
        <v>174</v>
      </c>
      <c r="E94" s="12" t="s">
        <v>13</v>
      </c>
      <c r="F94" s="13">
        <v>50</v>
      </c>
      <c r="G94" s="23"/>
      <c r="H94" s="23"/>
      <c r="I94" s="23"/>
    </row>
    <row r="95" spans="1:9" ht="38.1" customHeight="1">
      <c r="A95" s="24">
        <v>18</v>
      </c>
      <c r="B95" s="10" t="s">
        <v>162</v>
      </c>
      <c r="C95" s="10" t="s">
        <v>171</v>
      </c>
      <c r="D95" s="11" t="s">
        <v>175</v>
      </c>
      <c r="E95" s="12" t="s">
        <v>121</v>
      </c>
      <c r="F95" s="13">
        <v>50</v>
      </c>
      <c r="G95" s="24">
        <v>246</v>
      </c>
      <c r="H95" s="28" t="s">
        <v>176</v>
      </c>
      <c r="I95" s="24">
        <v>13594135140</v>
      </c>
    </row>
    <row r="96" spans="1:9" ht="38.1" customHeight="1">
      <c r="A96" s="25"/>
      <c r="B96" s="23" t="s">
        <v>177</v>
      </c>
      <c r="C96" s="23" t="s">
        <v>178</v>
      </c>
      <c r="D96" s="11" t="s">
        <v>179</v>
      </c>
      <c r="E96" s="23" t="s">
        <v>18</v>
      </c>
      <c r="F96" s="13">
        <v>33</v>
      </c>
      <c r="G96" s="25"/>
      <c r="H96" s="29"/>
      <c r="I96" s="25"/>
    </row>
    <row r="97" spans="1:9" ht="38.1" customHeight="1">
      <c r="A97" s="25"/>
      <c r="B97" s="23"/>
      <c r="C97" s="23"/>
      <c r="D97" s="11" t="s">
        <v>180</v>
      </c>
      <c r="E97" s="23"/>
      <c r="F97" s="13">
        <v>32</v>
      </c>
      <c r="G97" s="25"/>
      <c r="H97" s="29"/>
      <c r="I97" s="25"/>
    </row>
    <row r="98" spans="1:9" ht="38.1" customHeight="1">
      <c r="A98" s="25"/>
      <c r="B98" s="23"/>
      <c r="C98" s="23" t="s">
        <v>181</v>
      </c>
      <c r="D98" s="11" t="s">
        <v>182</v>
      </c>
      <c r="E98" s="23" t="s">
        <v>21</v>
      </c>
      <c r="F98" s="13">
        <v>33</v>
      </c>
      <c r="G98" s="25"/>
      <c r="H98" s="29"/>
      <c r="I98" s="25"/>
    </row>
    <row r="99" spans="1:9" ht="38.1" customHeight="1">
      <c r="A99" s="25"/>
      <c r="B99" s="23"/>
      <c r="C99" s="23"/>
      <c r="D99" s="11" t="s">
        <v>183</v>
      </c>
      <c r="E99" s="23"/>
      <c r="F99" s="13">
        <v>31</v>
      </c>
      <c r="G99" s="25"/>
      <c r="H99" s="29"/>
      <c r="I99" s="25"/>
    </row>
    <row r="100" spans="1:9" ht="38.1" customHeight="1">
      <c r="A100" s="25"/>
      <c r="B100" s="23"/>
      <c r="C100" s="23"/>
      <c r="D100" s="11" t="s">
        <v>184</v>
      </c>
      <c r="E100" s="24" t="s">
        <v>13</v>
      </c>
      <c r="F100" s="13">
        <v>31</v>
      </c>
      <c r="G100" s="25"/>
      <c r="H100" s="29"/>
      <c r="I100" s="25"/>
    </row>
    <row r="101" spans="1:9" ht="38.1" customHeight="1">
      <c r="A101" s="26"/>
      <c r="B101" s="14" t="s">
        <v>90</v>
      </c>
      <c r="C101" s="14" t="s">
        <v>91</v>
      </c>
      <c r="D101" s="11" t="s">
        <v>185</v>
      </c>
      <c r="E101" s="26"/>
      <c r="F101" s="13">
        <v>36</v>
      </c>
      <c r="G101" s="26"/>
      <c r="H101" s="30"/>
      <c r="I101" s="26"/>
    </row>
    <row r="102" spans="1:9" ht="38.1" customHeight="1">
      <c r="A102" s="23">
        <v>19</v>
      </c>
      <c r="B102" s="23" t="s">
        <v>177</v>
      </c>
      <c r="C102" s="23" t="s">
        <v>181</v>
      </c>
      <c r="D102" s="11" t="s">
        <v>186</v>
      </c>
      <c r="E102" s="23" t="s">
        <v>121</v>
      </c>
      <c r="F102" s="13">
        <v>31</v>
      </c>
      <c r="G102" s="23">
        <f>SUM(F102:F107)</f>
        <v>225</v>
      </c>
      <c r="H102" s="27" t="s">
        <v>187</v>
      </c>
      <c r="I102" s="23">
        <v>13996708316</v>
      </c>
    </row>
    <row r="103" spans="1:9" ht="38.1" customHeight="1">
      <c r="A103" s="23"/>
      <c r="B103" s="23"/>
      <c r="C103" s="23"/>
      <c r="D103" s="11" t="s">
        <v>188</v>
      </c>
      <c r="E103" s="23"/>
      <c r="F103" s="13">
        <v>36</v>
      </c>
      <c r="G103" s="23"/>
      <c r="H103" s="23"/>
      <c r="I103" s="23"/>
    </row>
    <row r="104" spans="1:9" ht="38.1" customHeight="1">
      <c r="A104" s="23"/>
      <c r="B104" s="23"/>
      <c r="C104" s="23"/>
      <c r="D104" s="11" t="s">
        <v>189</v>
      </c>
      <c r="E104" s="23" t="s">
        <v>18</v>
      </c>
      <c r="F104" s="13">
        <v>38</v>
      </c>
      <c r="G104" s="23"/>
      <c r="H104" s="23"/>
      <c r="I104" s="23"/>
    </row>
    <row r="105" spans="1:9" ht="38.1" customHeight="1">
      <c r="A105" s="23"/>
      <c r="B105" s="23"/>
      <c r="C105" s="23"/>
      <c r="D105" s="11" t="s">
        <v>190</v>
      </c>
      <c r="E105" s="23"/>
      <c r="F105" s="13">
        <v>37</v>
      </c>
      <c r="G105" s="23"/>
      <c r="H105" s="23"/>
      <c r="I105" s="23"/>
    </row>
    <row r="106" spans="1:9" ht="38.1" customHeight="1">
      <c r="A106" s="23"/>
      <c r="B106" s="23"/>
      <c r="C106" s="23"/>
      <c r="D106" s="11" t="s">
        <v>191</v>
      </c>
      <c r="E106" s="12" t="s">
        <v>21</v>
      </c>
      <c r="F106" s="13">
        <v>37</v>
      </c>
      <c r="G106" s="23"/>
      <c r="H106" s="23"/>
      <c r="I106" s="23"/>
    </row>
    <row r="107" spans="1:9" ht="38.1" customHeight="1">
      <c r="A107" s="23"/>
      <c r="B107" s="10" t="s">
        <v>192</v>
      </c>
      <c r="C107" s="10" t="s">
        <v>193</v>
      </c>
      <c r="D107" s="11" t="s">
        <v>194</v>
      </c>
      <c r="E107" s="12" t="s">
        <v>13</v>
      </c>
      <c r="F107" s="13">
        <v>46</v>
      </c>
      <c r="G107" s="23"/>
      <c r="H107" s="23"/>
      <c r="I107" s="23"/>
    </row>
    <row r="108" spans="1:9" ht="38.1" customHeight="1">
      <c r="A108" s="24">
        <v>20</v>
      </c>
      <c r="B108" s="23" t="s">
        <v>192</v>
      </c>
      <c r="C108" s="23" t="s">
        <v>193</v>
      </c>
      <c r="D108" s="11" t="s">
        <v>195</v>
      </c>
      <c r="E108" s="12" t="s">
        <v>196</v>
      </c>
      <c r="F108" s="13">
        <v>62</v>
      </c>
      <c r="G108" s="24">
        <v>237</v>
      </c>
      <c r="H108" s="28" t="s">
        <v>197</v>
      </c>
      <c r="I108" s="24">
        <v>13452549399</v>
      </c>
    </row>
    <row r="109" spans="1:9" ht="38.1" customHeight="1">
      <c r="A109" s="25"/>
      <c r="B109" s="23"/>
      <c r="C109" s="23"/>
      <c r="D109" s="11" t="s">
        <v>198</v>
      </c>
      <c r="E109" s="12" t="s">
        <v>16</v>
      </c>
      <c r="F109" s="13">
        <v>56</v>
      </c>
      <c r="G109" s="25"/>
      <c r="H109" s="29"/>
      <c r="I109" s="25"/>
    </row>
    <row r="110" spans="1:9" ht="38.1" customHeight="1">
      <c r="A110" s="25"/>
      <c r="B110" s="23"/>
      <c r="C110" s="23"/>
      <c r="D110" s="11" t="s">
        <v>199</v>
      </c>
      <c r="E110" s="12" t="s">
        <v>18</v>
      </c>
      <c r="F110" s="13">
        <v>58</v>
      </c>
      <c r="G110" s="25"/>
      <c r="H110" s="29"/>
      <c r="I110" s="25"/>
    </row>
    <row r="111" spans="1:9" ht="38.1" customHeight="1">
      <c r="A111" s="25"/>
      <c r="B111" s="10" t="s">
        <v>200</v>
      </c>
      <c r="C111" s="10" t="s">
        <v>201</v>
      </c>
      <c r="D111" s="11" t="s">
        <v>202</v>
      </c>
      <c r="E111" s="12" t="s">
        <v>203</v>
      </c>
      <c r="F111" s="13">
        <v>26</v>
      </c>
      <c r="G111" s="25"/>
      <c r="H111" s="29"/>
      <c r="I111" s="25"/>
    </row>
    <row r="112" spans="1:9" ht="38.1" customHeight="1">
      <c r="A112" s="26"/>
      <c r="B112" s="14" t="s">
        <v>90</v>
      </c>
      <c r="C112" s="14" t="s">
        <v>109</v>
      </c>
      <c r="D112" s="11" t="s">
        <v>204</v>
      </c>
      <c r="E112" s="12" t="s">
        <v>13</v>
      </c>
      <c r="F112" s="13">
        <v>35</v>
      </c>
      <c r="G112" s="26"/>
      <c r="H112" s="30"/>
      <c r="I112" s="26"/>
    </row>
    <row r="113" spans="1:9" ht="38.1" customHeight="1">
      <c r="A113" s="23">
        <v>21</v>
      </c>
      <c r="B113" s="23" t="s">
        <v>200</v>
      </c>
      <c r="C113" s="10" t="s">
        <v>201</v>
      </c>
      <c r="D113" s="11" t="s">
        <v>205</v>
      </c>
      <c r="E113" s="12" t="s">
        <v>13</v>
      </c>
      <c r="F113" s="13">
        <v>33</v>
      </c>
      <c r="G113" s="23">
        <f>SUM(F113:F118)</f>
        <v>216</v>
      </c>
      <c r="H113" s="27" t="s">
        <v>206</v>
      </c>
      <c r="I113" s="23">
        <v>13658266800</v>
      </c>
    </row>
    <row r="114" spans="1:9" ht="38.1" customHeight="1">
      <c r="A114" s="23"/>
      <c r="B114" s="23"/>
      <c r="C114" s="23" t="s">
        <v>207</v>
      </c>
      <c r="D114" s="11" t="s">
        <v>208</v>
      </c>
      <c r="E114" s="12" t="s">
        <v>16</v>
      </c>
      <c r="F114" s="13">
        <v>46</v>
      </c>
      <c r="G114" s="23"/>
      <c r="H114" s="23"/>
      <c r="I114" s="23"/>
    </row>
    <row r="115" spans="1:9" ht="38.1" customHeight="1">
      <c r="A115" s="23"/>
      <c r="B115" s="23"/>
      <c r="C115" s="23"/>
      <c r="D115" s="11" t="s">
        <v>209</v>
      </c>
      <c r="E115" s="23" t="s">
        <v>18</v>
      </c>
      <c r="F115" s="13">
        <v>37</v>
      </c>
      <c r="G115" s="23"/>
      <c r="H115" s="23"/>
      <c r="I115" s="23"/>
    </row>
    <row r="116" spans="1:9" ht="38.1" customHeight="1">
      <c r="A116" s="23"/>
      <c r="B116" s="23"/>
      <c r="C116" s="23" t="s">
        <v>210</v>
      </c>
      <c r="D116" s="11" t="s">
        <v>211</v>
      </c>
      <c r="E116" s="23"/>
      <c r="F116" s="13">
        <v>34</v>
      </c>
      <c r="G116" s="23"/>
      <c r="H116" s="23"/>
      <c r="I116" s="23"/>
    </row>
    <row r="117" spans="1:9" ht="38.1" customHeight="1">
      <c r="A117" s="23"/>
      <c r="B117" s="23"/>
      <c r="C117" s="23"/>
      <c r="D117" s="11" t="s">
        <v>212</v>
      </c>
      <c r="E117" s="23" t="s">
        <v>21</v>
      </c>
      <c r="F117" s="13">
        <v>34</v>
      </c>
      <c r="G117" s="23"/>
      <c r="H117" s="23"/>
      <c r="I117" s="23"/>
    </row>
    <row r="118" spans="1:9" ht="38.1" customHeight="1">
      <c r="A118" s="23"/>
      <c r="B118" s="23"/>
      <c r="C118" s="10" t="s">
        <v>213</v>
      </c>
      <c r="D118" s="11" t="s">
        <v>214</v>
      </c>
      <c r="E118" s="23"/>
      <c r="F118" s="13">
        <v>32</v>
      </c>
      <c r="G118" s="23"/>
      <c r="H118" s="23"/>
      <c r="I118" s="23"/>
    </row>
    <row r="119" spans="1:9" ht="38.1" customHeight="1">
      <c r="A119" s="24">
        <v>22</v>
      </c>
      <c r="B119" s="14" t="s">
        <v>90</v>
      </c>
      <c r="C119" s="10" t="s">
        <v>215</v>
      </c>
      <c r="D119" s="11" t="s">
        <v>216</v>
      </c>
      <c r="E119" s="24" t="s">
        <v>13</v>
      </c>
      <c r="F119" s="13">
        <v>39</v>
      </c>
      <c r="G119" s="24">
        <v>233</v>
      </c>
      <c r="H119" s="28" t="s">
        <v>217</v>
      </c>
      <c r="I119" s="24">
        <v>18225287651</v>
      </c>
    </row>
    <row r="120" spans="1:9" ht="38.1" customHeight="1">
      <c r="A120" s="25"/>
      <c r="B120" s="23" t="s">
        <v>200</v>
      </c>
      <c r="C120" s="10" t="s">
        <v>213</v>
      </c>
      <c r="D120" s="11" t="s">
        <v>218</v>
      </c>
      <c r="E120" s="26"/>
      <c r="F120" s="13">
        <v>39</v>
      </c>
      <c r="G120" s="25"/>
      <c r="H120" s="29"/>
      <c r="I120" s="25"/>
    </row>
    <row r="121" spans="1:9" ht="38.1" customHeight="1">
      <c r="A121" s="25"/>
      <c r="B121" s="23"/>
      <c r="C121" s="10" t="s">
        <v>219</v>
      </c>
      <c r="D121" s="11" t="s">
        <v>220</v>
      </c>
      <c r="E121" s="23" t="s">
        <v>121</v>
      </c>
      <c r="F121" s="13">
        <v>30</v>
      </c>
      <c r="G121" s="25"/>
      <c r="H121" s="29"/>
      <c r="I121" s="25"/>
    </row>
    <row r="122" spans="1:9" ht="38.1" customHeight="1">
      <c r="A122" s="25"/>
      <c r="B122" s="23" t="s">
        <v>221</v>
      </c>
      <c r="C122" s="23" t="s">
        <v>222</v>
      </c>
      <c r="D122" s="11" t="s">
        <v>223</v>
      </c>
      <c r="E122" s="23"/>
      <c r="F122" s="13">
        <v>13</v>
      </c>
      <c r="G122" s="25"/>
      <c r="H122" s="29"/>
      <c r="I122" s="25"/>
    </row>
    <row r="123" spans="1:9" ht="38.1" customHeight="1">
      <c r="A123" s="25"/>
      <c r="B123" s="23"/>
      <c r="C123" s="23"/>
      <c r="D123" s="11" t="s">
        <v>224</v>
      </c>
      <c r="E123" s="23" t="s">
        <v>18</v>
      </c>
      <c r="F123" s="13">
        <v>20</v>
      </c>
      <c r="G123" s="25"/>
      <c r="H123" s="29"/>
      <c r="I123" s="25"/>
    </row>
    <row r="124" spans="1:9" ht="38.1" customHeight="1">
      <c r="A124" s="25"/>
      <c r="B124" s="23"/>
      <c r="C124" s="23"/>
      <c r="D124" s="11" t="s">
        <v>225</v>
      </c>
      <c r="E124" s="23"/>
      <c r="F124" s="13">
        <v>20</v>
      </c>
      <c r="G124" s="25"/>
      <c r="H124" s="29"/>
      <c r="I124" s="25"/>
    </row>
    <row r="125" spans="1:9" ht="38.1" customHeight="1">
      <c r="A125" s="25"/>
      <c r="B125" s="23"/>
      <c r="C125" s="23"/>
      <c r="D125" s="11" t="s">
        <v>226</v>
      </c>
      <c r="E125" s="23" t="s">
        <v>21</v>
      </c>
      <c r="F125" s="13">
        <v>20</v>
      </c>
      <c r="G125" s="25"/>
      <c r="H125" s="29"/>
      <c r="I125" s="25"/>
    </row>
    <row r="126" spans="1:9" ht="38.1" customHeight="1">
      <c r="A126" s="26"/>
      <c r="B126" s="23"/>
      <c r="C126" s="10" t="s">
        <v>227</v>
      </c>
      <c r="D126" s="11" t="s">
        <v>228</v>
      </c>
      <c r="E126" s="23"/>
      <c r="F126" s="13">
        <v>52</v>
      </c>
      <c r="G126" s="26"/>
      <c r="H126" s="30"/>
      <c r="I126" s="26"/>
    </row>
    <row r="127" spans="1:9" ht="38.1" customHeight="1">
      <c r="A127" s="24">
        <v>23</v>
      </c>
      <c r="B127" s="23" t="s">
        <v>221</v>
      </c>
      <c r="C127" s="23" t="s">
        <v>229</v>
      </c>
      <c r="D127" s="11" t="s">
        <v>230</v>
      </c>
      <c r="E127" s="12" t="s">
        <v>13</v>
      </c>
      <c r="F127" s="13">
        <v>51</v>
      </c>
      <c r="G127" s="24">
        <v>239</v>
      </c>
      <c r="H127" s="28" t="s">
        <v>231</v>
      </c>
      <c r="I127" s="24">
        <v>13594575906</v>
      </c>
    </row>
    <row r="128" spans="1:9" ht="38.1" customHeight="1">
      <c r="A128" s="25"/>
      <c r="B128" s="23"/>
      <c r="C128" s="23"/>
      <c r="D128" s="11" t="s">
        <v>232</v>
      </c>
      <c r="E128" s="12" t="s">
        <v>16</v>
      </c>
      <c r="F128" s="13">
        <v>52</v>
      </c>
      <c r="G128" s="25"/>
      <c r="H128" s="29"/>
      <c r="I128" s="25"/>
    </row>
    <row r="129" spans="1:10" ht="38.1" customHeight="1">
      <c r="A129" s="25"/>
      <c r="B129" s="23"/>
      <c r="C129" s="23"/>
      <c r="D129" s="11" t="s">
        <v>233</v>
      </c>
      <c r="E129" s="12" t="s">
        <v>18</v>
      </c>
      <c r="F129" s="13">
        <v>52</v>
      </c>
      <c r="G129" s="25"/>
      <c r="H129" s="29"/>
      <c r="I129" s="25"/>
    </row>
    <row r="130" spans="1:10" ht="38.1" customHeight="1">
      <c r="A130" s="25"/>
      <c r="B130" s="10" t="s">
        <v>234</v>
      </c>
      <c r="C130" s="10" t="s">
        <v>235</v>
      </c>
      <c r="D130" s="11" t="s">
        <v>236</v>
      </c>
      <c r="E130" s="24" t="s">
        <v>21</v>
      </c>
      <c r="F130" s="13">
        <v>43</v>
      </c>
      <c r="G130" s="25"/>
      <c r="H130" s="29"/>
      <c r="I130" s="25"/>
    </row>
    <row r="131" spans="1:10" ht="38.1" customHeight="1">
      <c r="A131" s="26"/>
      <c r="B131" s="14" t="s">
        <v>90</v>
      </c>
      <c r="C131" s="14" t="s">
        <v>91</v>
      </c>
      <c r="D131" s="11" t="s">
        <v>237</v>
      </c>
      <c r="E131" s="26"/>
      <c r="F131" s="13">
        <v>41</v>
      </c>
      <c r="G131" s="26"/>
      <c r="H131" s="30"/>
      <c r="I131" s="26"/>
    </row>
    <row r="132" spans="1:10" ht="38.1" customHeight="1">
      <c r="A132" s="23">
        <v>24</v>
      </c>
      <c r="B132" s="23" t="s">
        <v>234</v>
      </c>
      <c r="C132" s="10" t="s">
        <v>235</v>
      </c>
      <c r="D132" s="11" t="s">
        <v>238</v>
      </c>
      <c r="E132" s="12" t="s">
        <v>16</v>
      </c>
      <c r="F132" s="13">
        <v>44</v>
      </c>
      <c r="G132" s="23">
        <f>SUM(F132:F136)</f>
        <v>216</v>
      </c>
      <c r="H132" s="23" t="s">
        <v>239</v>
      </c>
      <c r="I132" s="23">
        <v>13594532201</v>
      </c>
    </row>
    <row r="133" spans="1:10" ht="38.1" customHeight="1">
      <c r="A133" s="23"/>
      <c r="B133" s="23"/>
      <c r="C133" s="23" t="s">
        <v>240</v>
      </c>
      <c r="D133" s="11" t="s">
        <v>241</v>
      </c>
      <c r="E133" s="12" t="s">
        <v>18</v>
      </c>
      <c r="F133" s="13">
        <v>53</v>
      </c>
      <c r="G133" s="23"/>
      <c r="H133" s="23"/>
      <c r="I133" s="23"/>
    </row>
    <row r="134" spans="1:10" ht="38.1" customHeight="1">
      <c r="A134" s="23"/>
      <c r="B134" s="23"/>
      <c r="C134" s="23"/>
      <c r="D134" s="11" t="s">
        <v>242</v>
      </c>
      <c r="E134" s="12" t="s">
        <v>21</v>
      </c>
      <c r="F134" s="13">
        <v>53</v>
      </c>
      <c r="G134" s="23"/>
      <c r="H134" s="23"/>
      <c r="I134" s="23"/>
    </row>
    <row r="135" spans="1:10" ht="38.1" customHeight="1">
      <c r="A135" s="23"/>
      <c r="B135" s="23"/>
      <c r="C135" s="23" t="s">
        <v>243</v>
      </c>
      <c r="D135" s="11" t="s">
        <v>244</v>
      </c>
      <c r="E135" s="23" t="s">
        <v>13</v>
      </c>
      <c r="F135" s="13">
        <v>33</v>
      </c>
      <c r="G135" s="23"/>
      <c r="H135" s="23"/>
      <c r="I135" s="23"/>
    </row>
    <row r="136" spans="1:10" ht="38.1" customHeight="1">
      <c r="A136" s="23"/>
      <c r="B136" s="23"/>
      <c r="C136" s="23"/>
      <c r="D136" s="11" t="s">
        <v>245</v>
      </c>
      <c r="E136" s="23"/>
      <c r="F136" s="13">
        <v>33</v>
      </c>
      <c r="G136" s="23"/>
      <c r="H136" s="23"/>
      <c r="I136" s="23"/>
    </row>
    <row r="137" spans="1:10" s="2" customFormat="1" ht="38.1" customHeight="1">
      <c r="A137" s="17"/>
      <c r="B137" s="22"/>
      <c r="C137" s="22"/>
      <c r="D137" s="22"/>
      <c r="E137" s="18"/>
      <c r="F137" s="17"/>
    </row>
    <row r="138" spans="1:10" ht="38.1" customHeight="1">
      <c r="E138" s="19"/>
    </row>
    <row r="139" spans="1:10" ht="38.1" customHeight="1">
      <c r="E139" s="19"/>
      <c r="H139" s="31"/>
      <c r="I139" s="22"/>
      <c r="J139" s="2"/>
    </row>
    <row r="140" spans="1:10" ht="38.1" customHeight="1">
      <c r="E140" s="19"/>
      <c r="H140" s="22"/>
      <c r="I140" s="22"/>
      <c r="J140" s="2"/>
    </row>
    <row r="141" spans="1:10" ht="38.1" customHeight="1">
      <c r="E141" s="19"/>
      <c r="H141" s="22"/>
      <c r="I141" s="22"/>
      <c r="J141" s="2"/>
    </row>
    <row r="142" spans="1:10" ht="38.1" customHeight="1">
      <c r="E142" s="19"/>
      <c r="H142" s="22"/>
      <c r="I142" s="22"/>
      <c r="J142" s="2"/>
    </row>
    <row r="143" spans="1:10" ht="38.1" customHeight="1">
      <c r="E143" s="22"/>
      <c r="H143" s="22"/>
      <c r="I143" s="22"/>
      <c r="J143" s="2"/>
    </row>
    <row r="144" spans="1:10" ht="38.1" customHeight="1">
      <c r="E144" s="22"/>
      <c r="H144" s="22"/>
      <c r="I144" s="22"/>
      <c r="J144" s="2"/>
    </row>
    <row r="145" spans="5:10" ht="38.1" customHeight="1">
      <c r="E145" s="19"/>
      <c r="H145" s="22"/>
      <c r="I145" s="22"/>
      <c r="J145" s="2"/>
    </row>
    <row r="146" spans="5:10" ht="38.1" customHeight="1">
      <c r="H146" s="2"/>
      <c r="I146" s="2"/>
      <c r="J146" s="2"/>
    </row>
    <row r="147" spans="5:10" ht="38.1" customHeight="1">
      <c r="H147" s="2"/>
      <c r="I147" s="2"/>
      <c r="J147" s="2"/>
    </row>
    <row r="148" spans="5:10" ht="38.1" customHeight="1">
      <c r="H148" s="2"/>
      <c r="I148" s="2"/>
      <c r="J148" s="2"/>
    </row>
  </sheetData>
  <mergeCells count="199">
    <mergeCell ref="I102:I107"/>
    <mergeCell ref="I108:I112"/>
    <mergeCell ref="I113:I118"/>
    <mergeCell ref="I119:I126"/>
    <mergeCell ref="I127:I131"/>
    <mergeCell ref="I132:I136"/>
    <mergeCell ref="I139:I145"/>
    <mergeCell ref="I48:I52"/>
    <mergeCell ref="I53:I57"/>
    <mergeCell ref="I58:I62"/>
    <mergeCell ref="I63:I69"/>
    <mergeCell ref="I70:I78"/>
    <mergeCell ref="I79:I84"/>
    <mergeCell ref="I85:I89"/>
    <mergeCell ref="I90:I94"/>
    <mergeCell ref="I95:I101"/>
    <mergeCell ref="I3:I6"/>
    <mergeCell ref="I7:I10"/>
    <mergeCell ref="I11:I17"/>
    <mergeCell ref="I18:I22"/>
    <mergeCell ref="I23:I27"/>
    <mergeCell ref="I28:I31"/>
    <mergeCell ref="I32:I37"/>
    <mergeCell ref="I38:I42"/>
    <mergeCell ref="I43:I47"/>
    <mergeCell ref="H90:H94"/>
    <mergeCell ref="H95:H101"/>
    <mergeCell ref="H102:H107"/>
    <mergeCell ref="H108:H112"/>
    <mergeCell ref="H113:H118"/>
    <mergeCell ref="H119:H126"/>
    <mergeCell ref="H127:H131"/>
    <mergeCell ref="H132:H136"/>
    <mergeCell ref="H139:H145"/>
    <mergeCell ref="G90:G94"/>
    <mergeCell ref="G95:G101"/>
    <mergeCell ref="G102:G107"/>
    <mergeCell ref="G108:G112"/>
    <mergeCell ref="G113:G118"/>
    <mergeCell ref="G119:G126"/>
    <mergeCell ref="G127:G131"/>
    <mergeCell ref="G132:G136"/>
    <mergeCell ref="H3:H6"/>
    <mergeCell ref="H7:H10"/>
    <mergeCell ref="H11:H17"/>
    <mergeCell ref="H18:H22"/>
    <mergeCell ref="H23:H27"/>
    <mergeCell ref="H28:H31"/>
    <mergeCell ref="H32:H37"/>
    <mergeCell ref="H38:H42"/>
    <mergeCell ref="H43:H47"/>
    <mergeCell ref="H48:H52"/>
    <mergeCell ref="H53:H57"/>
    <mergeCell ref="H58:H62"/>
    <mergeCell ref="H63:H69"/>
    <mergeCell ref="H70:H78"/>
    <mergeCell ref="H79:H84"/>
    <mergeCell ref="H85:H89"/>
    <mergeCell ref="E117:E118"/>
    <mergeCell ref="E119:E120"/>
    <mergeCell ref="E121:E122"/>
    <mergeCell ref="E123:E124"/>
    <mergeCell ref="E125:E126"/>
    <mergeCell ref="E130:E131"/>
    <mergeCell ref="E135:E136"/>
    <mergeCell ref="E143:E144"/>
    <mergeCell ref="G3:G6"/>
    <mergeCell ref="G7:G10"/>
    <mergeCell ref="G11:G17"/>
    <mergeCell ref="G18:G22"/>
    <mergeCell ref="G23:G27"/>
    <mergeCell ref="G28:G31"/>
    <mergeCell ref="G32:G37"/>
    <mergeCell ref="G38:G42"/>
    <mergeCell ref="G43:G47"/>
    <mergeCell ref="G48:G52"/>
    <mergeCell ref="G53:G57"/>
    <mergeCell ref="G58:G62"/>
    <mergeCell ref="G63:G69"/>
    <mergeCell ref="G70:G78"/>
    <mergeCell ref="G79:G84"/>
    <mergeCell ref="G85:G89"/>
    <mergeCell ref="E81:E82"/>
    <mergeCell ref="E87:E88"/>
    <mergeCell ref="E92:E93"/>
    <mergeCell ref="E96:E97"/>
    <mergeCell ref="E98:E99"/>
    <mergeCell ref="E100:E101"/>
    <mergeCell ref="E102:E103"/>
    <mergeCell ref="E104:E105"/>
    <mergeCell ref="E115:E116"/>
    <mergeCell ref="E61:E62"/>
    <mergeCell ref="E63:E64"/>
    <mergeCell ref="E65:E66"/>
    <mergeCell ref="E68:E69"/>
    <mergeCell ref="E70:E71"/>
    <mergeCell ref="E72:E74"/>
    <mergeCell ref="E75:E76"/>
    <mergeCell ref="E77:E78"/>
    <mergeCell ref="E79:E80"/>
    <mergeCell ref="E12:E13"/>
    <mergeCell ref="E14:E15"/>
    <mergeCell ref="E16:E17"/>
    <mergeCell ref="E18:E19"/>
    <mergeCell ref="E24:E25"/>
    <mergeCell ref="E32:E33"/>
    <mergeCell ref="E35:E36"/>
    <mergeCell ref="E40:E41"/>
    <mergeCell ref="E48:E49"/>
    <mergeCell ref="C98:C100"/>
    <mergeCell ref="C102:C106"/>
    <mergeCell ref="C108:C110"/>
    <mergeCell ref="C114:C115"/>
    <mergeCell ref="C116:C117"/>
    <mergeCell ref="C122:C125"/>
    <mergeCell ref="C127:C129"/>
    <mergeCell ref="C133:C134"/>
    <mergeCell ref="C135:C136"/>
    <mergeCell ref="C71:C74"/>
    <mergeCell ref="C75:C76"/>
    <mergeCell ref="C77:C78"/>
    <mergeCell ref="C79:C80"/>
    <mergeCell ref="C81:C82"/>
    <mergeCell ref="C87:C88"/>
    <mergeCell ref="C90:C91"/>
    <mergeCell ref="C92:C94"/>
    <mergeCell ref="C96:C97"/>
    <mergeCell ref="B108:B110"/>
    <mergeCell ref="B113:B118"/>
    <mergeCell ref="B120:B121"/>
    <mergeCell ref="B122:B126"/>
    <mergeCell ref="B127:B129"/>
    <mergeCell ref="B132:B136"/>
    <mergeCell ref="C3:C5"/>
    <mergeCell ref="C7:C8"/>
    <mergeCell ref="C9:C10"/>
    <mergeCell ref="C13:C17"/>
    <mergeCell ref="C18:C19"/>
    <mergeCell ref="C24:C25"/>
    <mergeCell ref="C26:C27"/>
    <mergeCell ref="C29:C31"/>
    <mergeCell ref="C32:C33"/>
    <mergeCell ref="C34:C35"/>
    <mergeCell ref="C36:C37"/>
    <mergeCell ref="C39:C41"/>
    <mergeCell ref="C43:C45"/>
    <mergeCell ref="C48:C50"/>
    <mergeCell ref="C51:C52"/>
    <mergeCell ref="C53:C56"/>
    <mergeCell ref="C59:C62"/>
    <mergeCell ref="C64:C66"/>
    <mergeCell ref="A127:A131"/>
    <mergeCell ref="A132:A136"/>
    <mergeCell ref="B3:B6"/>
    <mergeCell ref="B7:B10"/>
    <mergeCell ref="B11:B17"/>
    <mergeCell ref="B18:B22"/>
    <mergeCell ref="B24:B27"/>
    <mergeCell ref="B28:B31"/>
    <mergeCell ref="B32:B37"/>
    <mergeCell ref="B38:B42"/>
    <mergeCell ref="B43:B46"/>
    <mergeCell ref="B48:B52"/>
    <mergeCell ref="B53:B56"/>
    <mergeCell ref="B59:B62"/>
    <mergeCell ref="B64:B66"/>
    <mergeCell ref="B67:B69"/>
    <mergeCell ref="B70:B78"/>
    <mergeCell ref="B79:B82"/>
    <mergeCell ref="B83:B84"/>
    <mergeCell ref="B85:B86"/>
    <mergeCell ref="B87:B89"/>
    <mergeCell ref="B90:B94"/>
    <mergeCell ref="B96:B100"/>
    <mergeCell ref="B102:B106"/>
    <mergeCell ref="A1:I1"/>
    <mergeCell ref="B137:D137"/>
    <mergeCell ref="A3:A6"/>
    <mergeCell ref="A7:A10"/>
    <mergeCell ref="A11:A17"/>
    <mergeCell ref="A18:A22"/>
    <mergeCell ref="A23:A27"/>
    <mergeCell ref="A28:A31"/>
    <mergeCell ref="A32:A37"/>
    <mergeCell ref="A38:A42"/>
    <mergeCell ref="A43:A47"/>
    <mergeCell ref="A48:A52"/>
    <mergeCell ref="A53:A57"/>
    <mergeCell ref="A58:A62"/>
    <mergeCell ref="A63:A69"/>
    <mergeCell ref="A70:A78"/>
    <mergeCell ref="A79:A84"/>
    <mergeCell ref="A85:A89"/>
    <mergeCell ref="A90:A94"/>
    <mergeCell ref="A95:A101"/>
    <mergeCell ref="A102:A107"/>
    <mergeCell ref="A108:A112"/>
    <mergeCell ref="A113:A118"/>
    <mergeCell ref="A119:A126"/>
  </mergeCells>
  <phoneticPr fontId="3" type="noConversion"/>
  <pageMargins left="0.30694444444444402" right="0.30694444444444402" top="0.35763888888888901" bottom="0.35763888888888901" header="0.29861111111111099" footer="0.298611111111110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CNpupil</dc:creator>
  <cp:lastModifiedBy>李火光</cp:lastModifiedBy>
  <dcterms:created xsi:type="dcterms:W3CDTF">2020-11-08T16:02:00Z</dcterms:created>
  <dcterms:modified xsi:type="dcterms:W3CDTF">2020-11-09T06:50:33Z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